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laudio\Documents\GitHub\Almacoop\Planillas\"/>
    </mc:Choice>
  </mc:AlternateContent>
  <xr:revisionPtr revIDLastSave="0" documentId="13_ncr:1_{33922F35-09E4-4784-A86F-26259B97E072}" xr6:coauthVersionLast="45" xr6:coauthVersionMax="45" xr10:uidLastSave="{00000000-0000-0000-0000-000000000000}"/>
  <bookViews>
    <workbookView xWindow="-120" yWindow="-120" windowWidth="29040" windowHeight="15990" firstSheet="1" activeTab="1" xr2:uid="{C9399F41-67C1-476F-96FA-3CB95F0DB222}"/>
  </bookViews>
  <sheets>
    <sheet name="Por producto 25-09-20" sheetId="3" r:id="rId1"/>
    <sheet name="Por vecine 25-09-20" sheetId="1" r:id="rId2"/>
  </sheets>
  <calcPr calcId="181029"/>
  <pivotCaches>
    <pivotCache cacheId="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45" i="1" l="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<sst xmlns="http://schemas.openxmlformats.org/spreadsheetml/2006/main" count="15379" uniqueCount="1156">
  <si>
    <t>_id_pedido</t>
  </si>
  <si>
    <t>Apellido y Nombre (facturación)</t>
  </si>
  <si>
    <t>E-mail</t>
  </si>
  <si>
    <t>Teléfono</t>
  </si>
  <si>
    <t>Domicilio de envÃ­o</t>
  </si>
  <si>
    <t>Comuna</t>
  </si>
  <si>
    <t>DirecciÃ³n</t>
  </si>
  <si>
    <t>Producto</t>
  </si>
  <si>
    <t>Cantidad</t>
  </si>
  <si>
    <t>Precio U</t>
  </si>
  <si>
    <t>Total Precio</t>
  </si>
  <si>
    <t>Convenio</t>
  </si>
  <si>
    <t>Antelo, María Paula</t>
  </si>
  <si>
    <t>mpantelo35@gmail.com</t>
  </si>
  <si>
    <t>15-4025-4444</t>
  </si>
  <si>
    <t>Ciudad de la Paz 1102 piso 6, esquina CÃ©spedes, Colegiales</t>
  </si>
  <si>
    <t>Costa Rica 4128</t>
  </si>
  <si>
    <t>Jengibre Molido, Shizen. 250 grs</t>
  </si>
  <si>
    <t>Sin Convenio</t>
  </si>
  <si>
    <t>Curry Suave, Shizen. 250 grs</t>
  </si>
  <si>
    <t>Horma de Queso de Campo Sabor AjÃ­ Molido Sin Tacc, El Universo Alimentos. 450 grs aprox</t>
  </si>
  <si>
    <t>Horma de Queso de Campo Sabor Pimienta Sin Tacc, El Universo Alimentos. 450 grs aprox</t>
  </si>
  <si>
    <t>Provoletas, El Universo Alimentos. 2 unidades, 300 grs aprox</t>
  </si>
  <si>
    <t>Capellettis Cuatro Quesos La LitoraleÃ±a 500 grs.</t>
  </si>
  <si>
    <t>Provenzal Premium, 250 grs. Condi-Ment</t>
  </si>
  <si>
    <t>Sorrentinos Ricota, Muzzarella y JamÃ³n La LitoraleÃ±a 500 grs.</t>
  </si>
  <si>
    <t>Tapas para Tartas de Hojaldre DoÃ±a Masa - 2 tapas</t>
  </si>
  <si>
    <t>BolsÃ³n de Verdura Libre de AgrotÃ³xicos - 5 kilos (aprox.)</t>
  </si>
  <si>
    <t>-</t>
  </si>
  <si>
    <t>Dulce de Leche, 7mo VarÃ³n. 400 grs.</t>
  </si>
  <si>
    <t>Dulce de Leche, 7mo VarÃ³n. 200 grs.</t>
  </si>
  <si>
    <t>Desengrasante Distribuidora Total Botella 1 lt.</t>
  </si>
  <si>
    <t>JabÃ³n lÃ­quido para ropa, concentrado x 5 litros. Distribuidora Total</t>
  </si>
  <si>
    <t>Limpiador de Vidrios Multiuso Distribuidora Total Botella 1 lt</t>
  </si>
  <si>
    <t>Polenta rÃ¡pida, Del Campo. 500 grs.</t>
  </si>
  <si>
    <t>Almendra con chocolate Namaca 250 grs.</t>
  </si>
  <si>
    <t>Avellanas con chocolate, Namaca 250 grs.</t>
  </si>
  <si>
    <t>ManÃ­ con chocolate Namaca 250 grs.</t>
  </si>
  <si>
    <t>MaÃ­z frito salado. Namaca 500 grs.</t>
  </si>
  <si>
    <t>ManÃ­ japonÃ©s. Namaca 500 grs.</t>
  </si>
  <si>
    <t>Pasas de uva con chocolate Namaca 250 grs.</t>
  </si>
  <si>
    <t>Alcohol en gel - Sanitizante, Distribuidora Total. 125cc</t>
  </si>
  <si>
    <t>KIT DONACIÃ“N 1</t>
  </si>
  <si>
    <t>KIT DONACIÃ“N 2</t>
  </si>
  <si>
    <t>Pasta de aceitunas verdes, sin TACC, Mundo Escabeche. 220 gr.</t>
  </si>
  <si>
    <t>Pan Multicereal, Teamaso. 600 grs</t>
  </si>
  <si>
    <t>Dupuy, Eduardo</t>
  </si>
  <si>
    <t>eduardupuy@gmail.com</t>
  </si>
  <si>
    <t>Perú 1261</t>
  </si>
  <si>
    <t>Harina Integral de Trigo Superfina, AgroecolÃ³gica, La Permanencia. 1 kg</t>
  </si>
  <si>
    <t>Subte</t>
  </si>
  <si>
    <t>SalamÃ­n Picado Fino, TorgelÃ³n 200 grs. aprox.</t>
  </si>
  <si>
    <t>Sopresatta, TorgelÃ³n. 250 grs. aprox.</t>
  </si>
  <si>
    <t>Limones AgroecolÃ³gicos, bolsa 1 kg.</t>
  </si>
  <si>
    <t>Andrade, Mara</t>
  </si>
  <si>
    <t>mara.c.andrade@gmail.com</t>
  </si>
  <si>
    <t>Padilla 829</t>
  </si>
  <si>
    <t>Zanahorias NO AGRO - Bolsa de 1 kg</t>
  </si>
  <si>
    <t>Arrolladitos Primavera Veganos, Lola. 6 unidades</t>
  </si>
  <si>
    <t>Milanesas vegetales de trigo, avena y garbanzos, rellenas de verdura y girasol, Buena ventura. 4 unidades.</t>
  </si>
  <si>
    <t>GarrapiÃ±ada de Girasol, KarÃº. 100 grs</t>
  </si>
  <si>
    <t>Galassi, Paolo</t>
  </si>
  <si>
    <t>paologalassi85@gmail.com</t>
  </si>
  <si>
    <t>Scalabrini Ortiz 1276</t>
  </si>
  <si>
    <t>Yerba Mate OrembaÃ© - Paquete de 1 kg</t>
  </si>
  <si>
    <t>Godoy, Daniela</t>
  </si>
  <si>
    <t>daniela@calandolapiedra.com</t>
  </si>
  <si>
    <t>011 15 31124835</t>
  </si>
  <si>
    <t>Juan Bautista Justo 7544</t>
  </si>
  <si>
    <t>Tapas para empanadas para horno La LitoraleÃ±a - Docena</t>
  </si>
  <si>
    <t>Arroz yamanÃ­ Namaca 500 grs.</t>
  </si>
  <si>
    <t>PaÃ±o amarillo para cocina Distribuidora Total por unidad</t>
  </si>
  <si>
    <t>Bolsas para residuos 45x60 Rollo de 30 unidades Distribuidora Total</t>
  </si>
  <si>
    <t>ManÃ­ frito y salado Namaca 500 grs.</t>
  </si>
  <si>
    <t>Gariglio, Beatriz</t>
  </si>
  <si>
    <t>nbgariglio@gmail.com</t>
  </si>
  <si>
    <t>Gascón 1339 Timbre 3, Palermo Viejo</t>
  </si>
  <si>
    <t>Mate Cocido TucanguÃ¡ - Bolsa de 25 saquitos por 3 gr</t>
  </si>
  <si>
    <t>Almendra non pareil Namaca 250 grs.</t>
  </si>
  <si>
    <t>ManÃ­ en Vaina, 500gr.</t>
  </si>
  <si>
    <t>Pasas de uva Jumbo Namaca 500 grs.</t>
  </si>
  <si>
    <t>Pasas de uva rubias. Namaca 500 grs.</t>
  </si>
  <si>
    <t>Harina Integral de Centeno, AgroecolÃ³gica, La Permanencia. 1 kg</t>
  </si>
  <si>
    <t>Harina Integral, Namaca. 500 grs</t>
  </si>
  <si>
    <t>Caja de imanes - Cuerpitos Clap</t>
  </si>
  <si>
    <t>Dominguez, Claudia</t>
  </si>
  <si>
    <t>lanegracaia@gmail.com</t>
  </si>
  <si>
    <t>Santiago del Estero 638</t>
  </si>
  <si>
    <t>Mermelada de Higo, 454 grs. Los Carolinos</t>
  </si>
  <si>
    <t>Montgaillard, Jose Maria</t>
  </si>
  <si>
    <t>jmmontgaillard@gmail.com</t>
  </si>
  <si>
    <t>011-1553838732</t>
  </si>
  <si>
    <t>Junin 547 piso 4 depto D, Balbanera</t>
  </si>
  <si>
    <t>Pavanello, Paola</t>
  </si>
  <si>
    <t>paopavanello@gmail.com</t>
  </si>
  <si>
    <t>Jose Julian Perez 584, Almagro</t>
  </si>
  <si>
    <t>Av. Donato Alvarez 567</t>
  </si>
  <si>
    <t>Aceite de Mezcla, Singular. 900 cc</t>
  </si>
  <si>
    <t>Arroz Doble Carolina, Namaca. 500grs</t>
  </si>
  <si>
    <t>AzÃºcar, La PorteÃ±a. 1 Kg</t>
  </si>
  <si>
    <t>Conitos de Dulce de Leche. PorteÃ±itos - 6 unidades</t>
  </si>
  <si>
    <t>ManÃ­ cubierto con chocolate semiamargo, 80 grs. Los Carolinos</t>
  </si>
  <si>
    <t>PimentÃ³n Ahumado, 250 grs. Condi-Ment</t>
  </si>
  <si>
    <t>Lentejas, Namaca. 500 grs.</t>
  </si>
  <si>
    <t>Papas NO AGRO - Bolsa de 2 kg.</t>
  </si>
  <si>
    <t>Huevos de granja - Maple 30 huevos</t>
  </si>
  <si>
    <t>Longaniza EspaÃ±ola, TorgelÃ³n. 400 grs. aprox</t>
  </si>
  <si>
    <t>Tapas para empanadas para horno DoÃ±a Masa - Docena</t>
  </si>
  <si>
    <t>Muzzarella, SÃ©ptimo VarÃ³n. 1,2 Kg (aproximado).</t>
  </si>
  <si>
    <t>Allik, Jonatan</t>
  </si>
  <si>
    <t>jonatanallik@gmail.com</t>
  </si>
  <si>
    <t>Chorizo Candelario, TorgelÃ³n 200 grs. aprox.</t>
  </si>
  <si>
    <t>Granola. Namaca 500 grs.</t>
  </si>
  <si>
    <t>Mix Frutos Secos Namaca 500 grs.</t>
  </si>
  <si>
    <t>Miel de abejas La PehuajÃ³, agroecolÃ³gica - Frasco de 500 grs.</t>
  </si>
  <si>
    <t>Lomo Natural, TorgelÃ³n. 150 grs.</t>
  </si>
  <si>
    <t>Horma de Queso Gouda Sabor Ahumado, El Universo Alimentos. 650 grs aprox</t>
  </si>
  <si>
    <t>Queso Caciocavallo, El Universo Alimentos.</t>
  </si>
  <si>
    <t>Cerveza Artesanal Scotish (roja), Santa Malta 1000cc.</t>
  </si>
  <si>
    <t>AugÃ©, MarÃ­a Julia</t>
  </si>
  <si>
    <t>mjauge@gmail.com</t>
  </si>
  <si>
    <t>Aceitunas Verdes c/c, frasco 400 grs. Sabor Pampeano</t>
  </si>
  <si>
    <t>Dulce de leche de coco. Vegano 220 gr. Reinas de Chocolate</t>
  </si>
  <si>
    <t>Dulce de Batata Blason - CajÃ³n de 1 kg</t>
  </si>
  <si>
    <t>Tapas para empanadas gigantes La LitoraleÃ±a - Docena</t>
  </si>
  <si>
    <t>Tapas para empanadas criollas La LitoraleÃ±a - Docena</t>
  </si>
  <si>
    <t>Medias soquetes lisas por docena Sport.</t>
  </si>
  <si>
    <t>Laveran, Victor</t>
  </si>
  <si>
    <t>victorrla@hotmail.com</t>
  </si>
  <si>
    <t>Caldo de verdura en Cubos Safra - 6 unidades</t>
  </si>
  <si>
    <t>Salsa de Tomate Condimentada, Carpe Diem. 950 grs</t>
  </si>
  <si>
    <t>Fideos Pappardelli Albahaca Pasta Sur - 500 gr</t>
  </si>
  <si>
    <t>JamÃ³n Cocido Natural, TorgelÃ³n. 300 grs. aprox.</t>
  </si>
  <si>
    <t>JamÃ³n Crudo,TorgelÃ³n. 100 grs</t>
  </si>
  <si>
    <t>Prepizza La LitoraleÃ±a - Paquete de 2 unidades</t>
  </si>
  <si>
    <t>Cerveza Artesanal Stout (negra), Santa Malta 660cc.</t>
  </si>
  <si>
    <t>Rollo de Cocina, Distribuidora Total. 2 unidades por 200 paÃ±os c/u</t>
  </si>
  <si>
    <t>Lavandina Distribuidora Total BidÃ³n 5 lt.</t>
  </si>
  <si>
    <t>KIT DONACIÃ“N 4</t>
  </si>
  <si>
    <t>Cebollas NO AGRO - Bolsa de 2 kg</t>
  </si>
  <si>
    <t>Sztejnberg, Mauricio</t>
  </si>
  <si>
    <t>mauriciosz@yahoo.com.ar</t>
  </si>
  <si>
    <t>Cucha Cucha 2399 (Esquina Seguí)</t>
  </si>
  <si>
    <t>Yerba Mate, La Buena. 1kg</t>
  </si>
  <si>
    <t>Boroccioni, Luciana</t>
  </si>
  <si>
    <t>boroluciana@gmail.com</t>
  </si>
  <si>
    <t>Sanchez de Loria 1149</t>
  </si>
  <si>
    <t>Masitas con Chocolate, 100grs. PorteÃ±itos</t>
  </si>
  <si>
    <t>Mini alfajores artesanales de chocolate con dulce de leche PorteÃ±itos - 12 unidades</t>
  </si>
  <si>
    <t>Tallarines La LitoraleÃ±a - 500 gr</t>
  </si>
  <si>
    <t>Quinn, Elena</t>
  </si>
  <si>
    <t>equinnp@gmail.com</t>
  </si>
  <si>
    <t>Aceite de girasol, El Cortijo. 900 cc.</t>
  </si>
  <si>
    <t>Mini alfajores artesanales de maicena PorteÃ±itos - 12 unidades</t>
  </si>
  <si>
    <t>Tomate Perita Triturado, Sabores Pampeanos. 1 lt</t>
  </si>
  <si>
    <t>BudÃ­n de Zanahoria y Nuez, Amanda Amasa</t>
  </si>
  <si>
    <t>Zapata, Maria</t>
  </si>
  <si>
    <t>maria.zapata.l@gmail.com</t>
  </si>
  <si>
    <t>Tarija 3340, Boedo</t>
  </si>
  <si>
    <t>Bauger, Pilar</t>
  </si>
  <si>
    <t>pilibauger@hotmail.com</t>
  </si>
  <si>
    <t>Calle 6 1021 entre 43 y 44</t>
  </si>
  <si>
    <t>Mermelada de Frutilla, 454 grs. Los Carolinos</t>
  </si>
  <si>
    <t>Avena instantanea, Namaca 500 grs.</t>
  </si>
  <si>
    <t>Nuez Moscada, Shizen. 3 unidades</t>
  </si>
  <si>
    <t>Galletitas de avena, banana y chips de chocolate, Artesanales, 250 grs. Marcela ValdÃ©s.</t>
  </si>
  <si>
    <t>Adano, Griselda</t>
  </si>
  <si>
    <t>griadano@gmail.com</t>
  </si>
  <si>
    <t>Jose Juan Biedma 571 depto D (el timbre no funciona, por favor llamar por telefono cuando estÃ©n en puerta), Caballito</t>
  </si>
  <si>
    <t>Mix de Semillas (Lino, Chia, SÃ©samo Integral y Girasol), Shizen. 250 grs</t>
  </si>
  <si>
    <t>Cuaderno Pentagramado, La Minga</t>
  </si>
  <si>
    <t>Horma de Queso Gouda Natural, El Universo Alimentos. 650 grs aprox</t>
  </si>
  <si>
    <t>Ocampo, Marcos</t>
  </si>
  <si>
    <t>marckos_0482@yahoo.com.ar</t>
  </si>
  <si>
    <t>Bolitas de cereal sabor chocolate Namaca 500 grs.</t>
  </si>
  <si>
    <t>Copos de maÃ­z azucarados Namaca 500 grs.</t>
  </si>
  <si>
    <t>Condimento para Pizza, 250 grs. Condi-Ment</t>
  </si>
  <si>
    <t>AjÃ­ molido, 25 grs, Surco Diaguita</t>
  </si>
  <si>
    <t>Cemino, Liliana</t>
  </si>
  <si>
    <t>lolacemino@gmail.com</t>
  </si>
  <si>
    <t>4636 1888</t>
  </si>
  <si>
    <t>Dulce de Batata con Chocolate Blason - CajÃ³n de 1 kg</t>
  </si>
  <si>
    <t>TÃ© TucanguÃ¡ - Bolsa de 25 saquitos de 3 gr</t>
  </si>
  <si>
    <t>Hongos de Pino Secos Kaiken - Paquete de 25 gr</t>
  </si>
  <si>
    <t>Barros, Raquel</t>
  </si>
  <si>
    <t>raqueldelviso@hotmail.com</t>
  </si>
  <si>
    <t>Banzas, Lucia</t>
  </si>
  <si>
    <t>luciabanzas@gmail.com</t>
  </si>
  <si>
    <t>Semillas de Girasol Pelado. Namaca 500 grs.</t>
  </si>
  <si>
    <t>AzÃºcar Mascabo AgroecolÃ³gico, 500 grs</t>
  </si>
  <si>
    <t>Gerolimetti, Marina</t>
  </si>
  <si>
    <t>marinagerolimetti@gmail.com</t>
  </si>
  <si>
    <t>Vinagre de Manzana, Zanoni 1L.</t>
  </si>
  <si>
    <t>Vinagre de vino, Zanoni. 1L.</t>
  </si>
  <si>
    <t>CALO, monica</t>
  </si>
  <si>
    <t>mcalo56@gmail.com</t>
  </si>
  <si>
    <t>4943 2191 1535776926</t>
  </si>
  <si>
    <t>av san juan 2859 (entre catamarca y deÃ¡n funes) No funciona el timbre. Enviar msj WhatsApp +54 9 11 3577 6926 ), San CristÃ³bal No funciona el timbre. Enviar msj WhatsApp +54 9 11 3577 6926</t>
  </si>
  <si>
    <t>Hongos de Pino Seco (Boletus), Kaiken. 40 grs</t>
  </si>
  <si>
    <t>Polvo de Pino Seco (Sal Natural de Hongos Baja en Sodio), Kaiken. 35 grs</t>
  </si>
  <si>
    <t>GarcÃ­a, Mayra</t>
  </si>
  <si>
    <t>mayraceciliag1@gmail.com</t>
  </si>
  <si>
    <t>Milanesas vegetales de avena - 6 unidades</t>
  </si>
  <si>
    <t>Arroz Integral Largo Fino, Namaca</t>
  </si>
  <si>
    <t>Bocaditos de cereales rellenos de frutilla Namaca 500 grs.</t>
  </si>
  <si>
    <t>Quinoa Namaca 500 grs.</t>
  </si>
  <si>
    <t>Mermelada artesanal, Peras al Malbec, 450 grs. Runakay</t>
  </si>
  <si>
    <t>Mermelada artesanal, Zanahoria, naranja y jengibre, 450 grs. Runakay</t>
  </si>
  <si>
    <t>Miel de abejas La PehuajÃ³, agroecolÃ³gica - Frasco de 900 grs.</t>
  </si>
  <si>
    <t>BudÃ­n de Banana y Chocolate, Celimarket. Apto vegano</t>
  </si>
  <si>
    <t>Prepizzas Integrales (grandes), 2 unidades.</t>
  </si>
  <si>
    <t>Prepizzas integrales individuales, 4 unidades.</t>
  </si>
  <si>
    <t>BudÃ­n de Manzana y Canela, Celimarket</t>
  </si>
  <si>
    <t>Harina integral de trigo sarraceno, sin TACC, Semillas Gauchas. 500 grs.</t>
  </si>
  <si>
    <t>Schapachnik, Fernando</t>
  </si>
  <si>
    <t>fernando@schapachnik.com.ar</t>
  </si>
  <si>
    <t>15-4148-5308</t>
  </si>
  <si>
    <t>Nuez pelada extra light Namaca 250 grs.</t>
  </si>
  <si>
    <t>Detergente con naranja Distribuidora Total Botella 1 lt.</t>
  </si>
  <si>
    <t>Desodorante para Pisos Fragancia LimÃ³n Distribuidora Total BidÃ³n 5 lt.</t>
  </si>
  <si>
    <t>KIT DONACIÃ“N 3</t>
  </si>
  <si>
    <t>JabÃ³n LÃ­quido de Tocador con Glicerina Fragancia Floral Botella 1 lt Distribuidora Total</t>
  </si>
  <si>
    <t>Orecchio, Marina</t>
  </si>
  <si>
    <t>ludicosbaku@gmail.com</t>
  </si>
  <si>
    <t>Hongos de pino Namaca 250 grs.</t>
  </si>
  <si>
    <t>Ã‘oquis La LitoraleÃ±a - 500 gr</t>
  </si>
  <si>
    <t>carnerero, maria del carmen</t>
  </si>
  <si>
    <t>carnereromc@hotmail.com</t>
  </si>
  <si>
    <t>Bondiola, TorgelÃ³n. 100 grs.</t>
  </si>
  <si>
    <t>Copos de maÃ­z sin azÃºcar Namaca 500 grs.</t>
  </si>
  <si>
    <t>Szabluk, Valeria</t>
  </si>
  <si>
    <t>licvalerias@gmail.com</t>
  </si>
  <si>
    <t>Pan de molde Integral Amanda Amasa 500 grs.</t>
  </si>
  <si>
    <t>Nuez con cÃ¡scara Namaca 500 grs.</t>
  </si>
  <si>
    <t>Fizzotti, Andrea</t>
  </si>
  <si>
    <t>andy27122000@yahoo.com.ar</t>
  </si>
  <si>
    <t>Mataco 1389, Floresta</t>
  </si>
  <si>
    <t>AzÃºcar Delicia 1kg</t>
  </si>
  <si>
    <t>Espul, IÃ±aki</t>
  </si>
  <si>
    <t>inakiespul@hotmail.com</t>
  </si>
  <si>
    <t>BLOIS, PATRICIA ESTER</t>
  </si>
  <si>
    <t>eoeiras@yahoo.com.ar</t>
  </si>
  <si>
    <t>BERNA 2363, PAARQUE CHAS</t>
  </si>
  <si>
    <t>Av. Gral. Benjamín Victorica 2642</t>
  </si>
  <si>
    <t>Mermelada Casera de mandarina, Carpe Diem. 460 grs</t>
  </si>
  <si>
    <t>Golosina Tipo Bananita Dolca, Dos Alas Bakery. 6 unidades</t>
  </si>
  <si>
    <t>Tapas para Tartas de Hojaldre La LitoraleÃ±a - 2 tapas</t>
  </si>
  <si>
    <t>Papel HigiÃ©nico, Distribuidora Total. 4 Unidades por 80 mts</t>
  </si>
  <si>
    <t>Perfume para ropa y ambientes Fragancia Cony Distribuidora Total Botella 500cc.</t>
  </si>
  <si>
    <t>Lagorio, Liliana</t>
  </si>
  <si>
    <t>lagoriol@gmail.com</t>
  </si>
  <si>
    <t>Cerveza Artesanal Stout (negra), Santa Malta 1000cc.</t>
  </si>
  <si>
    <t>Lobo, Alejandra irene</t>
  </si>
  <si>
    <t>aleilobo@yahoo.com.ar</t>
  </si>
  <si>
    <t>Pan con Trigo Sarraceno y Semillas de Lino, Celimarket</t>
  </si>
  <si>
    <t>Semillas de SÃ©samo Blanco, Shizen. 250 grs</t>
  </si>
  <si>
    <t>Trigo Burgol Fino. Namaca 500 grs.</t>
  </si>
  <si>
    <t>Lupi, Constanza</t>
  </si>
  <si>
    <t>constanzalupi@gmail.com</t>
  </si>
  <si>
    <t>FEDUBA (Sindicato de docentes de la UBA)</t>
  </si>
  <si>
    <t>Libro "Todas las Infancias, Todos los Colores. ESI para Chiques", Chirimbote</t>
  </si>
  <si>
    <t>Berguenfeld, Karina</t>
  </si>
  <si>
    <t>marionberguenfeld@hotmail.com</t>
  </si>
  <si>
    <t>Esteban de Luca 1747, parque patricios</t>
  </si>
  <si>
    <t>Aceite de Oliva, Olivares Riojanos. 750 cc</t>
  </si>
  <si>
    <t>ATE Capital</t>
  </si>
  <si>
    <t>Porotos Negros, Del Agricultor,  Paquete de 400 grs.</t>
  </si>
  <si>
    <t>Sabor Humo, 250 grs. Condi-Ment</t>
  </si>
  <si>
    <t>Semillas de Amapola, Shizen. 125 grs</t>
  </si>
  <si>
    <t>RODRIGUEZ, MARIA LAURA</t>
  </si>
  <si>
    <t>malaura.rodri@gmail.com</t>
  </si>
  <si>
    <t>Saraza 1069</t>
  </si>
  <si>
    <t>Libro Atentamente, CHE</t>
  </si>
  <si>
    <t>Pan de molde de Centeno Amanda Amasa 500 grs.</t>
  </si>
  <si>
    <t>Minibowling en Madera Clap</t>
  </si>
  <si>
    <t>CastaÃ±as de cajÃº naturales Namaca 250 grs.</t>
  </si>
  <si>
    <t>Duarte Buschiazzo, Macarena</t>
  </si>
  <si>
    <t>macaduartebus@gmail.com</t>
  </si>
  <si>
    <t>Mini alfajores artesanales Glaseados con Dulce de Leche. PorteÃ±itos - 12 unidades</t>
  </si>
  <si>
    <t>Yerba Mate, La Buena. 500grs</t>
  </si>
  <si>
    <t>AjÃ­es en Vinagre LatillÃ¡n - Frasco de 330 gr</t>
  </si>
  <si>
    <t>Garbanzos, Namaca. 500 grs.</t>
  </si>
  <si>
    <t>Tapas para Tartas Criollas La LitoraleÃ±a - 2 tapas</t>
  </si>
  <si>
    <t>Pionono La LitoraleÃ±a</t>
  </si>
  <si>
    <t>Bidart Bluhm, Ma. Cecilia</t>
  </si>
  <si>
    <t>cecibidartb@gmail.com</t>
  </si>
  <si>
    <t>Ornetti, MarÃ­a</t>
  </si>
  <si>
    <t>mvornetti@gmail.com</t>
  </si>
  <si>
    <t>Aceto BalsÃ¡mico, 250 cc. Sabores Pampeanos</t>
  </si>
  <si>
    <t>Bolsas para residuos 50x70 Rollo de 20 unidades Distribuidora Total</t>
  </si>
  <si>
    <t>SalamÃ­n Casero Mercedino, El Universo Alimentos. 220 grs aprox.</t>
  </si>
  <si>
    <t>Cerveza Artesanal Ipa(muy lupulada), Santa Malta 330 cc.</t>
  </si>
  <si>
    <t>Acosta, Sandra</t>
  </si>
  <si>
    <t>dalnidalila@hotmail.com</t>
  </si>
  <si>
    <t>11 59825895</t>
  </si>
  <si>
    <t>Soler, Fernanda</t>
  </si>
  <si>
    <t>fernandasoler101@gmail.com</t>
  </si>
  <si>
    <t>AV. RIVADAVIA 9369 - DPTO. 2, villa luro</t>
  </si>
  <si>
    <t>Hojas de Laurel, Shizen. 20 grs</t>
  </si>
  <si>
    <t>Coriandro en Grano, Shizen. 250 grs</t>
  </si>
  <si>
    <t>Veo Veo Caja con 50 personajes del espacio en forma de fichas para buscarlos en el tablero Clap</t>
  </si>
  <si>
    <t>Mezcla de Animales Imantados Clap</t>
  </si>
  <si>
    <t>Pavanello, Mauro</t>
  </si>
  <si>
    <t>pavanellomauro@telecentro.com.ar</t>
  </si>
  <si>
    <t>Geffner, Laura</t>
  </si>
  <si>
    <t>popochous@gmail.com</t>
  </si>
  <si>
    <t>Abella, Soledad</t>
  </si>
  <si>
    <t>guincha_andariega@hotmail.com</t>
  </si>
  <si>
    <t>Tomate Seco, Kaiken. 100 grs</t>
  </si>
  <si>
    <t>Pulpa de AnanÃ¡, Carpe Diem. 450 grs</t>
  </si>
  <si>
    <t>BudÃ­n de LimÃ³n, Celimarket</t>
  </si>
  <si>
    <t>Salsa de Tomate Condimentada, Carpe Diem. 500 grs</t>
  </si>
  <si>
    <t>Dulce de Membrillo Glaseado Artesanal, Finca Nogalar. 600 grs</t>
  </si>
  <si>
    <t>Arrolladitos Primavera de Carne, Lola. 6 unidades</t>
  </si>
  <si>
    <t>Hamburguesas vegetales precocidas - 6 unidades</t>
  </si>
  <si>
    <t>Muzzarella saborizada c/ orÃ©gano, SÃ©ptimo VarÃ³n 1,2 kg (aproximado).</t>
  </si>
  <si>
    <t>Barrellla, Soledad</t>
  </si>
  <si>
    <t>korova_va@hotmail.com</t>
  </si>
  <si>
    <t>Arroz Blanco, Vanguardia. 1kg</t>
  </si>
  <si>
    <t>Tomaselli, MÃ³nica</t>
  </si>
  <si>
    <t>chinosvarios@yahoo.com.ar</t>
  </si>
  <si>
    <t>Mazzeo, Malena</t>
  </si>
  <si>
    <t>malemazzeo@hotmail.com</t>
  </si>
  <si>
    <t>Fideos Tallarines, Marcas Varias. 500 grs.</t>
  </si>
  <si>
    <t>Putruele, Bianca InÃ©s</t>
  </si>
  <si>
    <t>bianca1697@hotmail.com</t>
  </si>
  <si>
    <t>Semillas de Chia. Namaca 500 grs.</t>
  </si>
  <si>
    <t>Semillas de Lino, Namaca. 500 grs</t>
  </si>
  <si>
    <t>Giorgetti, Anali</t>
  </si>
  <si>
    <t>analigior@gmail.com</t>
  </si>
  <si>
    <t>Nenseff, Yamila</t>
  </si>
  <si>
    <t>ynenseff@gmail.com</t>
  </si>
  <si>
    <t>Colombres 767</t>
  </si>
  <si>
    <t>Vicente, Viviana</t>
  </si>
  <si>
    <t>viviana.vicente@gmail.com</t>
  </si>
  <si>
    <t>Smith, Luna</t>
  </si>
  <si>
    <t>lunasmith@tutamail.com</t>
  </si>
  <si>
    <t>15-11-3414-0151</t>
  </si>
  <si>
    <t>Av. Avellaneda 77 1Â°i, Caballito</t>
  </si>
  <si>
    <t>Caldo con sabor a gallina en Cubos Safra - 6 unidades</t>
  </si>
  <si>
    <t>Caldo con sabor a carne deshidratado, 6 cubitos, Safra</t>
  </si>
  <si>
    <t>Ajo en Polvo, 250grs. Condi-Ment</t>
  </si>
  <si>
    <t>PimentÃ³n ComÃºn, 250 grs. Condi-Ment</t>
  </si>
  <si>
    <t>Pan de Salvado, Teamaso. 600 grs</t>
  </si>
  <si>
    <t>Cohen, Liliana Alicia</t>
  </si>
  <si>
    <t>lilac.cohen@gmail.com</t>
  </si>
  <si>
    <t>Navarro 2236, Agronomia</t>
  </si>
  <si>
    <t>Bocadito de almendra y crema de coco cubierto con chocolate con leche, 80 grs. TurÃ©</t>
  </si>
  <si>
    <t>Chocolate Semiamargo con frutos secos, copos, arÃ¡ndanos, nueces y almendras. 100 gr. Reinas de Chocolate</t>
  </si>
  <si>
    <t>Esperante, Leandro</t>
  </si>
  <si>
    <t>leandro33@outlook.com</t>
  </si>
  <si>
    <t>11-6748-5088</t>
  </si>
  <si>
    <t>Alfajores Artesanales de Maicena. PorteÃ±itos - 1 unidad</t>
  </si>
  <si>
    <t>Alfajores Artesanales Glaseados con Dulce de Leche. PorteÃ±itos - 1 unidad</t>
  </si>
  <si>
    <t>JabÃ³n lÃ­quido para ropa, concentrado x 1 litro. Distribuidora Total</t>
  </si>
  <si>
    <t>PÃ©rez, Carolina</t>
  </si>
  <si>
    <t>perezkarolina@gmail.com</t>
  </si>
  <si>
    <t>15-6800-7501</t>
  </si>
  <si>
    <t>KOHAN, SERGIO LUIS</t>
  </si>
  <si>
    <t>sergioluisk@hotmail.com</t>
  </si>
  <si>
    <t>GASCON 21 PISO 2B, ALMAGRO</t>
  </si>
  <si>
    <t>Horma de Queso de Campo Sabor Natural Sin Tacc, El Universo Alimentos. 450 grs aprox</t>
  </si>
  <si>
    <t>Mermelada artesanal, Frambuesa, 250 grs. Runakay</t>
  </si>
  <si>
    <t>AymÃ¡, Ana</t>
  </si>
  <si>
    <t>anaayma@gmail.com</t>
  </si>
  <si>
    <t>Yerba mate Grapia Milenaria - 1 kg</t>
  </si>
  <si>
    <t>MorÃ¡n, Marcelo</t>
  </si>
  <si>
    <t>marcemoranxx@gmail.com</t>
  </si>
  <si>
    <t>Pedrolo, Adriana</t>
  </si>
  <si>
    <t>adrianouchka@gmail.com</t>
  </si>
  <si>
    <t>Monge, Joaquin</t>
  </si>
  <si>
    <t>joaquin.monger@gmail.com</t>
  </si>
  <si>
    <t>Carlos Calvo 1529</t>
  </si>
  <si>
    <t>Chocolate Blanco con frutos secos, copos, arÃ¡ndanos, nueces y almendras. 100 gr. Reinas de Chocolate</t>
  </si>
  <si>
    <t>Chocolate con Leche, con coco tostado. 100 gr. Reinas de Chocolate</t>
  </si>
  <si>
    <t>MonsÃ³n, Julia</t>
  </si>
  <si>
    <t>juliaxmonson@gmail.com</t>
  </si>
  <si>
    <t>Almendras con chocolate con leche, 80 grs. Los Carolinos</t>
  </si>
  <si>
    <t>ChampiÃ±ones a las Finas Hierbas, Kaiken. 220 grs</t>
  </si>
  <si>
    <t>vazquez, cecilia</t>
  </si>
  <si>
    <t>chechivazquez@gmail.com</t>
  </si>
  <si>
    <t>Gascon 619, almagro</t>
  </si>
  <si>
    <t>PatÃ© de GÃ­rgolas al Alioli, Kaiken. 90 grs</t>
  </si>
  <si>
    <t>Horma de Queso de Campo Sabor OrÃ©gano y Albahaca Sin Tacc, El Universo Alimentos. 450 grs aprox</t>
  </si>
  <si>
    <t>Alterleib, Lautaro</t>
  </si>
  <si>
    <t>lautaroalterleib@yahoo.com</t>
  </si>
  <si>
    <t>Boccaccio, Sergio</t>
  </si>
  <si>
    <t>sergioboccaccio3@gmail.com</t>
  </si>
  <si>
    <t>Semillas de SÃ©samo Integral, Namaca. 500 grs</t>
  </si>
  <si>
    <t>Ajo Grano Premium, 250 grs. Condi-Ment</t>
  </si>
  <si>
    <t>Nuez pelada extra light Namaca 500 grs.</t>
  </si>
  <si>
    <t>Severino, Javier</t>
  </si>
  <si>
    <t>javiseve@hotmail.com</t>
  </si>
  <si>
    <t>alejandro magariños cervantes 2323, villa general mitre</t>
  </si>
  <si>
    <t>Cucha Cucha 2399 (Esquina Seguí­)</t>
  </si>
  <si>
    <t>Cirillo, Daniel</t>
  </si>
  <si>
    <t>dccirce@gmail.com</t>
  </si>
  <si>
    <t>Churrasquitos vegetales de trigo, avena y garbanzos, Buena ventura. 6 unidades.</t>
  </si>
  <si>
    <t>Matambre Vegetal, 450 grs. Buena Ventura</t>
  </si>
  <si>
    <t>Garcia, Florencia</t>
  </si>
  <si>
    <t>garciaflorenciasol@gmail.com</t>
  </si>
  <si>
    <t>Av. del Barco Centenera 911 entre Tejedor y Zuviria - Primer timbre, Parque Chacabuco</t>
  </si>
  <si>
    <t>Porotos Negros, Namaca. 500 grs.</t>
  </si>
  <si>
    <t>goldberg, gabriela</t>
  </si>
  <si>
    <t>gagoldberg@gmail.com</t>
  </si>
  <si>
    <t>Del Corro, Fernando JosÃ©</t>
  </si>
  <si>
    <t>fernandus44@yahoo.com.ar</t>
  </si>
  <si>
    <t>11-4932-5959</t>
  </si>
  <si>
    <t>Desodorante para Pisos Fragancia Violetas Distribuidora Total BidÃ³n 5 lt.</t>
  </si>
  <si>
    <t>sanchis, alumine</t>
  </si>
  <si>
    <t>aalumine@gmail.com</t>
  </si>
  <si>
    <t>Deocare, Sofia</t>
  </si>
  <si>
    <t>gaby.deo@gmail.com</t>
  </si>
  <si>
    <t>Albariño 3040 Dto 2, Villa Lugano</t>
  </si>
  <si>
    <t>ALMACOOP</t>
  </si>
  <si>
    <t>Pickles Flor de JardÃ­n - Frasco de 330 gr</t>
  </si>
  <si>
    <t>Quinta, Vivian</t>
  </si>
  <si>
    <t>vivianquinta@hotmail.com</t>
  </si>
  <si>
    <t>11-62901108</t>
  </si>
  <si>
    <t>Trigo sarraceno pelado, sin TACC, Semillas Gauchas. 500 grs.</t>
  </si>
  <si>
    <t>Novinic, Cecilia</t>
  </si>
  <si>
    <t>cnovinic@hotmail.com</t>
  </si>
  <si>
    <t>15 5003 0706</t>
  </si>
  <si>
    <t>Mermelada de Ciruela, 454 grs. Los Carolinos</t>
  </si>
  <si>
    <t>vedia, florencia</t>
  </si>
  <si>
    <t>florvedia@gmail.com</t>
  </si>
  <si>
    <t>estomba 1051 depto 2, villa orturzar</t>
  </si>
  <si>
    <t>Caldiet Azul sin Sal Safra - 50 gr</t>
  </si>
  <si>
    <t>Harina Integral de Trigo Tradicional, AgroecolÃ³gica, La Permanencia. 1 kg</t>
  </si>
  <si>
    <t>Horma de Queso Sardo Semiestacionado, El Universo Alimentos. 650 grs aprox</t>
  </si>
  <si>
    <t>Gamondes, Maria Rosa</t>
  </si>
  <si>
    <t>mrgamondes@gmail.com</t>
  </si>
  <si>
    <t>Luzuriaga 1312, Barracas</t>
  </si>
  <si>
    <t>Mayonesa de zanahoria, sin TACC, Mundo Escabeche. 474 gr.</t>
  </si>
  <si>
    <t>Mermelada de Zapallo, 454 grs. Los Carolinos</t>
  </si>
  <si>
    <t>Gros, Violeta</t>
  </si>
  <si>
    <t>violeta.gdemarco@gmail.com</t>
  </si>
  <si>
    <t>HernÃ¡ndez, Camila</t>
  </si>
  <si>
    <t>camilahernandezbenitez@gmail.com</t>
  </si>
  <si>
    <t>Coco Rallado, Namaca. 500 grs</t>
  </si>
  <si>
    <t>Stizza, Mariana</t>
  </si>
  <si>
    <t>marianastizza@gmail.com</t>
  </si>
  <si>
    <t>155 477 3256</t>
  </si>
  <si>
    <t>Sandez, Natalia</t>
  </si>
  <si>
    <t>sandeznatalia@gmail.com</t>
  </si>
  <si>
    <t>Akel, Ana</t>
  </si>
  <si>
    <t>akel.anita@gmail.com</t>
  </si>
  <si>
    <t>PatÃ© de GÃ­rgolas con Almendras, Kaiken. 90 grs</t>
  </si>
  <si>
    <t>Lopez, Ana</t>
  </si>
  <si>
    <t>lopezyferrolibros@gmail.com</t>
  </si>
  <si>
    <t>Tacuari 471 4 B, Montserrat</t>
  </si>
  <si>
    <t>PatÃ© de GÃ­rgolas a la Pimienta Rosa, Kaiken. 90 grs</t>
  </si>
  <si>
    <t>Polvo para Hornear, Condi-Ment. 250 grs</t>
  </si>
  <si>
    <t>Tapas para Empanadas Criollas La LitoraleÃ±a - 5 docenas</t>
  </si>
  <si>
    <t>Pan de Salvado, Teamaso. 390 grs</t>
  </si>
  <si>
    <t>Kit de Plantines, Vivera OrgÃ¡nica Rodrigo Bueno. 12 Unidades</t>
  </si>
  <si>
    <t>Pauletti, Gimena</t>
  </si>
  <si>
    <t>gimenapauletti@yahoo.com.ar</t>
  </si>
  <si>
    <t>Barra energÃ©tica, 30 grs. Keep Going</t>
  </si>
  <si>
    <t>Bocaditos de cereales rellenos de avellana Namaca 500 grs.</t>
  </si>
  <si>
    <t>Quallbrunn, Federico</t>
  </si>
  <si>
    <t>quallbrunn@gmail.com</t>
  </si>
  <si>
    <t>11 6881 7423</t>
  </si>
  <si>
    <t>Hongo Morilla (de CiprÃ©s), Kaiken. 10 grs</t>
  </si>
  <si>
    <t>Hongos Shitake Enteros (Lentinula), Kaiken. 25 grs</t>
  </si>
  <si>
    <t>GÃ­rgolas a las Finas Hierbas, Kaiken. 220 grs</t>
  </si>
  <si>
    <t>Correa, Analia</t>
  </si>
  <si>
    <t>correarosaanalia@gmail.com</t>
  </si>
  <si>
    <t>Av Luis MarÃ­a campos 1245, Palermo</t>
  </si>
  <si>
    <t>Carvajal Ceci, Katia</t>
  </si>
  <si>
    <t>katu.carvajal@gmail.com</t>
  </si>
  <si>
    <t>Alfiz, Irene</t>
  </si>
  <si>
    <t>ialfiz@gmail.com</t>
  </si>
  <si>
    <t>Doctor Luis Belaustegui 1764, Villa Gral Mitre</t>
  </si>
  <si>
    <t>roson, higinio</t>
  </si>
  <si>
    <t>higiniorc@gmail.com</t>
  </si>
  <si>
    <t>Albahaca Deshidratada, Shizen. 150 grs</t>
  </si>
  <si>
    <t>Pimienta Negra Grano, 250 grs. Condi-Ment</t>
  </si>
  <si>
    <t>Dulce de Membrillo Blason - CajÃ³n de 1 kg</t>
  </si>
  <si>
    <t>Klinger, AnalÃ­a</t>
  </si>
  <si>
    <t>analisaklinger@hotmail.com</t>
  </si>
  <si>
    <t>Horma de Queso de Campo Sabor Finas Hierbas Sin Tacc, El Universo Alimentos. 450 grs aprox</t>
  </si>
  <si>
    <t>Alfajores Mini Glaseados de Frambuesa, PorteÃ±itos. 12 unidades</t>
  </si>
  <si>
    <t>Habanitos Caseros, Dos Alas Bakery. 6 unidades</t>
  </si>
  <si>
    <t>Salsa de Tomate con Hongos del Bosque, Carpe Diem. 500 grs</t>
  </si>
  <si>
    <t>Gustinelli, Vanesa</t>
  </si>
  <si>
    <t>vanessaikari@gmail.com</t>
  </si>
  <si>
    <t>Do Campo, Margarita</t>
  </si>
  <si>
    <t>margaandalus@yahoo.com.ar</t>
  </si>
  <si>
    <t>Paz, Mariano</t>
  </si>
  <si>
    <t>maexpa@hotmail.com</t>
  </si>
  <si>
    <t>Fideos Pappardelli Espinaca Pasta Sur - 500 gr</t>
  </si>
  <si>
    <t>Cruz, Lorena</t>
  </si>
  <si>
    <t>lorenagisellecruz@hotmail.com</t>
  </si>
  <si>
    <t>Yerba mate Grapia Milenaria - 500 grs.</t>
  </si>
  <si>
    <t>Licor de crema irlandesa, artesanal, 250 cc. Runakay Artesanal</t>
  </si>
  <si>
    <t>Calegari, Paula</t>
  </si>
  <si>
    <t>paulacalegari@yahoo.com.ar</t>
  </si>
  <si>
    <t>Viel 579 piso 1 departamento B, Caballito</t>
  </si>
  <si>
    <t>Fideos de maÃ­z morado con quinoa, sin TACC, Cauqueva 300 grs.</t>
  </si>
  <si>
    <t>Polvo de GÃ­rgolas (Sal Natural de Hongos Baja en Sodio), Kaiken. 30 grs</t>
  </si>
  <si>
    <t>VALVERDE, NATALIA</t>
  </si>
  <si>
    <t>nataliavalverde@hotmail.com</t>
  </si>
  <si>
    <t>Ortiz, Camila</t>
  </si>
  <si>
    <t>camiortiz22@gmail.com</t>
  </si>
  <si>
    <t>Acosta, Vanesa</t>
  </si>
  <si>
    <t>acostavanesam@gmail.com</t>
  </si>
  <si>
    <t>Utedyc</t>
  </si>
  <si>
    <t>Barra de cereal, La Barrita</t>
  </si>
  <si>
    <t>Caja de imanes - Caritas Clap</t>
  </si>
  <si>
    <t>ChampiÃ±ones en Escabeche, Kaiken. 220 grs</t>
  </si>
  <si>
    <t>Pasta de ManÃ­, 450 grs. Runakay</t>
  </si>
  <si>
    <t>Sverdloff, Anahi</t>
  </si>
  <si>
    <t>anahisverdloff@gmail.com</t>
  </si>
  <si>
    <t>PÃºas, Natalia</t>
  </si>
  <si>
    <t>natypuas@gmail.com</t>
  </si>
  <si>
    <t>Comino Molido, 250 grs. Condi-Ment</t>
  </si>
  <si>
    <t>Hermida, Nora Claudia</t>
  </si>
  <si>
    <t>norahermida@gmail.com</t>
  </si>
  <si>
    <t>Coco Rallado, Namaca. 250 grs</t>
  </si>
  <si>
    <t>Martinez, Agustina</t>
  </si>
  <si>
    <t>agustina-martinez@live.com.ar</t>
  </si>
  <si>
    <t>Semillas de Amaranto, Shizen. 250 grs</t>
  </si>
  <si>
    <t>Fracchia, Mónica</t>
  </si>
  <si>
    <t>mfracchi@gmail.com</t>
  </si>
  <si>
    <t>Arengreen 626, Caballito-Parque Centenario</t>
  </si>
  <si>
    <t>Avellana pelada natural Namaca 250 grs.</t>
  </si>
  <si>
    <t>Valdes, Marcela</t>
  </si>
  <si>
    <t>marcelavaldes2002@yahoo.com.ar</t>
  </si>
  <si>
    <t>Desodorante para Pisos Fragancia Marina Distribuidora Total BidÃ³n 5 lt.</t>
  </si>
  <si>
    <t>BARCASIA, RODOLFO</t>
  </si>
  <si>
    <t>rbarcasia@hotmail.com</t>
  </si>
  <si>
    <t>BAUNESS 1286, parque chas</t>
  </si>
  <si>
    <t>Torralba, Adrian</t>
  </si>
  <si>
    <t>elcuervoadrian@yahoo.com.ar</t>
  </si>
  <si>
    <t>Longaniza Calabresa, TorgelÃ³n. 300 grs. aprox.</t>
  </si>
  <si>
    <t>Longaniza, El Universo Alimentos. 180 grs aprox</t>
  </si>
  <si>
    <t>Castagnaro, Lilian</t>
  </si>
  <si>
    <t>lilianfc87@gmail.com</t>
  </si>
  <si>
    <t>Damico, Valeria</t>
  </si>
  <si>
    <t>valeria_damico2003@yahoo.com.ar</t>
  </si>
  <si>
    <t>Limoncello, licor artesanal, 500 cc. Runakay Artesanal</t>
  </si>
  <si>
    <t>Gonzalez, Verónica</t>
  </si>
  <si>
    <t>vero.gonzalez.prensa@gmail.com</t>
  </si>
  <si>
    <t>15 49277207</t>
  </si>
  <si>
    <t>Francisco AcuÃ±a de Figueroa 279, dpto 6, Almagro, Almagro</t>
  </si>
  <si>
    <t>ChampiÃ±ones a las Tres Pimientas, Kaiken. 220 grs</t>
  </si>
  <si>
    <t>Alfajores Artesanales de Chocolate Negro con Dulce de Leche. PorteÃ±itos - 1 unidad</t>
  </si>
  <si>
    <t>Portobellos a las Finas Hierbas, Kaiken. 220 grs</t>
  </si>
  <si>
    <t>ferreira, rosario</t>
  </si>
  <si>
    <t>ramvei@hotmail.com</t>
  </si>
  <si>
    <t>Santillan, Patricio Mariano</t>
  </si>
  <si>
    <t>pmsantillan@live.com.ar</t>
  </si>
  <si>
    <t>Cerveza Artesanal Ipa(muy lupulada), Santa Malta 1000cc.</t>
  </si>
  <si>
    <t>Sidoti, Veronica</t>
  </si>
  <si>
    <t>veronicasidoti@gmail.com</t>
  </si>
  <si>
    <t>Banana chips Namaca 500 grs.</t>
  </si>
  <si>
    <t>Caceres, Betiana</t>
  </si>
  <si>
    <t>betianacaceres@gmail.com</t>
  </si>
  <si>
    <t>Videla, Gabriela</t>
  </si>
  <si>
    <t>gabrielavdl06@gmail.com</t>
  </si>
  <si>
    <t>Sabiotti, Barbara</t>
  </si>
  <si>
    <t>barbarasabiotti@gmail.com</t>
  </si>
  <si>
    <t>Szub, Marcela</t>
  </si>
  <si>
    <t>marce.szub@gmail.com</t>
  </si>
  <si>
    <t>Padilla 934, villa crespo</t>
  </si>
  <si>
    <t>Jugo de limÃ³n, Zanoni. 500 cc.</t>
  </si>
  <si>
    <t>ArÃ¡ndanos deshidratados Namaca 500 grs.</t>
  </si>
  <si>
    <t>BÃ¡rcena, Luis</t>
  </si>
  <si>
    <t>luis_barcena62@hotmail.com</t>
  </si>
  <si>
    <t>portela, nora</t>
  </si>
  <si>
    <t>n2portela@gmail.com</t>
  </si>
  <si>
    <t>Av Donato Alvarez 1216 PB3, Villa Gral. Mitre</t>
  </si>
  <si>
    <t>PimentÃ³n extra, Surco Diaguita. 25 grs.</t>
  </si>
  <si>
    <t>Fideos de maÃ­z morado, sin TACC, Cauqueva 300 grs.</t>
  </si>
  <si>
    <t>Pan Multicereal, Teamaso. 390 grs</t>
  </si>
  <si>
    <t>Mazzetti, Ines</t>
  </si>
  <si>
    <t>inesdelamas@gmail.com</t>
  </si>
  <si>
    <t>OLAZABAL AV., Villa Urquiza</t>
  </si>
  <si>
    <t>Galdos, Maite</t>
  </si>
  <si>
    <t>maigaldos@gmail.com</t>
  </si>
  <si>
    <t>Benetti, Celeste</t>
  </si>
  <si>
    <t>celbenetti@gmail.com</t>
  </si>
  <si>
    <t>Grunin, Gisela</t>
  </si>
  <si>
    <t>giselagrunin@gmail.com</t>
  </si>
  <si>
    <t>Suavizante Concentrado Intenso Distribuidora Total BidÃ³n 5 lt.</t>
  </si>
  <si>
    <t>Chiriotto, Tai</t>
  </si>
  <si>
    <t>taichiriotto@gmail.com</t>
  </si>
  <si>
    <t>Hongos Shitake Laminados (Lentinula), Kaiken. 25 grs</t>
  </si>
  <si>
    <t>Atardo, Silvia</t>
  </si>
  <si>
    <t>silviaatardo@hotmail.com</t>
  </si>
  <si>
    <t>11 3662 4858</t>
  </si>
  <si>
    <t>Rivadavia 4379 7mo. C, Almagro</t>
  </si>
  <si>
    <t>Torres, Maykel</t>
  </si>
  <si>
    <t>maykel.torrecelli@gmail.com</t>
  </si>
  <si>
    <t>Serrano 439 11E, Villa Crespo</t>
  </si>
  <si>
    <t>Pulpa de MaracuyÃ¡, Carpe Diem. 450 grs</t>
  </si>
  <si>
    <t>escot, alicia</t>
  </si>
  <si>
    <t>aliciaescot@hotmail.com</t>
  </si>
  <si>
    <t>san jose 1111 4 H, Monserrat</t>
  </si>
  <si>
    <t>Szmulewicz, gustavo Marcelo</t>
  </si>
  <si>
    <t>gustavoszm@gmail.com</t>
  </si>
  <si>
    <t>Maure 3325 piso 2 dto A, colegiales</t>
  </si>
  <si>
    <t>Leyes, Esteban</t>
  </si>
  <si>
    <t>evasanjurjo33@gmail.com</t>
  </si>
  <si>
    <t>San Jose de Calasanz 668 5C, Caballito</t>
  </si>
  <si>
    <t>guzzetti, lorena</t>
  </si>
  <si>
    <t>lorenamguzzetti@gmail.com</t>
  </si>
  <si>
    <t>Barcala 3045, san cristobal, ciudad de buenos aires</t>
  </si>
  <si>
    <t>gomez, maria</t>
  </si>
  <si>
    <t>mtgomez54@gmail.com</t>
  </si>
  <si>
    <t>jufre 249 depto 5, villa crespo</t>
  </si>
  <si>
    <t>Polvo Mix (Sal Natural de Hongos Baja en Sodio), Kaiken. 30 grs</t>
  </si>
  <si>
    <t>JabÃ³n LÃ­quido de Tocador con Glicerina Fragancia Coniglio Botella 1 lt Distribuidora Total</t>
  </si>
  <si>
    <t>JabÃ³n Natural con aceite de coco, Vegano, 60 grs. Cecilia Delgado</t>
  </si>
  <si>
    <t>Bussio, Maria</t>
  </si>
  <si>
    <t>mbussio@hotmail.com</t>
  </si>
  <si>
    <t>Sondereguer, Eugenia</t>
  </si>
  <si>
    <t>Sonder.euge@hotmail.com</t>
  </si>
  <si>
    <t>MaÃ­z Pisingallo, Namaca. 500 grs.</t>
  </si>
  <si>
    <t>Fideos de maÃ­z capia con pimentÃ³n Cauqueva 300 grs.</t>
  </si>
  <si>
    <t>Lacurcia, Marco</t>
  </si>
  <si>
    <t>marcolacurcia@yahoo.com.br</t>
  </si>
  <si>
    <t>15-33070210</t>
  </si>
  <si>
    <t>Sanchez, MarÃ­a jose</t>
  </si>
  <si>
    <t>sanchezmariaj@yahoo.com.ar</t>
  </si>
  <si>
    <t>Loos, VerÃ³nica</t>
  </si>
  <si>
    <t>veronicaloos10@gmail.com</t>
  </si>
  <si>
    <t>Nuez Cobriza, Finca Nogalar. 480 grs</t>
  </si>
  <si>
    <t>dÃ­az, adriana</t>
  </si>
  <si>
    <t>diazadriana2011@gmail.com</t>
  </si>
  <si>
    <t>Cassini, Lorenzo</t>
  </si>
  <si>
    <t>lcassini@unsam.edu.ar</t>
  </si>
  <si>
    <t>Bombas efervescentes, Cecilia Delgado</t>
  </si>
  <si>
    <t>Corazones humectantes, 2 unidades, Cecilia Delgado</t>
  </si>
  <si>
    <t>Grosman, Paula</t>
  </si>
  <si>
    <t>paula.grosman@gmail.com</t>
  </si>
  <si>
    <t>SalamÃ­n Picado Grueso, TorgelÃ³n 200 grs. aprox.</t>
  </si>
  <si>
    <t>Bolsas de consorcio 60x90 Rollo de 10 unidades Distribuidora Total</t>
  </si>
  <si>
    <t>A Clave de Candombe, Factorial. 4 a 15 jugadores.</t>
  </si>
  <si>
    <t>Mancuso, Carla</t>
  </si>
  <si>
    <t>mcarla.mancuso@gmail.com</t>
  </si>
  <si>
    <t>bijovsky, claudia</t>
  </si>
  <si>
    <t>csbijo@hotmail.com</t>
  </si>
  <si>
    <t>Cavalleri, Marta Raquel</t>
  </si>
  <si>
    <t>martarcavalleri@gmail.com</t>
  </si>
  <si>
    <t>Aceite de Oliva, Tratorio. 2 litros</t>
  </si>
  <si>
    <t>GONZALEZ, Silvina</t>
  </si>
  <si>
    <t>silgoncuneo@hotmail.com</t>
  </si>
  <si>
    <t>Azurmendi, Manuel</t>
  </si>
  <si>
    <t>manuelazurmendi@yahoo.com.ar</t>
  </si>
  <si>
    <t>Osaka 1271 Dto 2, Caballito</t>
  </si>
  <si>
    <t>Martínez, Paola</t>
  </si>
  <si>
    <t>Piolalu@gmail.com</t>
  </si>
  <si>
    <t>Avenida Las Heras 3737 piso 12 depto C, Palermo</t>
  </si>
  <si>
    <t>Vidal, Edurne</t>
  </si>
  <si>
    <t>vidaledurne@gmail.com</t>
  </si>
  <si>
    <t>Soja Texturizada, Shizen. 500 grs</t>
  </si>
  <si>
    <t>Lavandina en gel 1 lt. Distribuidora Total</t>
  </si>
  <si>
    <t>Vivanco, Pepa</t>
  </si>
  <si>
    <t>lapepavivanco@gmail.com</t>
  </si>
  <si>
    <t>roccuzzo, gustavo</t>
  </si>
  <si>
    <t>gusdan2000@hotmail.com</t>
  </si>
  <si>
    <t>Stegman Daffar, Emma Amira</t>
  </si>
  <si>
    <t>Ea.stegmandaffar@gmail.com</t>
  </si>
  <si>
    <t>Berenjenas al escabeche, sin TACC, Mundo Escabeche. 474 gr.</t>
  </si>
  <si>
    <t>Morrones Agridulces, sin TACC, Mundo Escabeche. 474 gr.</t>
  </si>
  <si>
    <t>Salsa de Tomate al Picante, Carpe Diem. 500 grs</t>
  </si>
  <si>
    <t>Fideos de MaÃ­z Amarillo Criollo con Espinaca Cauqueva - Paquete de 300 gr</t>
  </si>
  <si>
    <t>Amato, AgustÃ­n</t>
  </si>
  <si>
    <t>agustin.amato@gmail.com</t>
  </si>
  <si>
    <t>Gonzalez, Ramiro</t>
  </si>
  <si>
    <t>etrnauta@gmail.com</t>
  </si>
  <si>
    <t>Bocaditos de avena Namaca 500 grs.</t>
  </si>
  <si>
    <t>Grageas con chocolate, Namaca. 250 grs.</t>
  </si>
  <si>
    <t>Shampoo sÃ³lido, Cecilia Delgado, 80 gr.</t>
  </si>
  <si>
    <t>Consebik, Ana María</t>
  </si>
  <si>
    <t>aconsebik@yahoo.es</t>
  </si>
  <si>
    <t>Chile 871 3 G, Monserrat</t>
  </si>
  <si>
    <t>Pasta dental natural, con Tea Tree, 30 grs. Cecilia Delgado</t>
  </si>
  <si>
    <t>Talco Bactericida 100 grs. Cecilia Delgado</t>
  </si>
  <si>
    <t>Cajal, Cristina</t>
  </si>
  <si>
    <t>Lupematheo22@gmail.com</t>
  </si>
  <si>
    <t>Loyola 20, Villa crespo</t>
  </si>
  <si>
    <t>canaves, veronica</t>
  </si>
  <si>
    <t>veronicacanaves@yahoo.com</t>
  </si>
  <si>
    <t>virrey arredondo 2247 9 C, belgrano</t>
  </si>
  <si>
    <t>Gil, Paula</t>
  </si>
  <si>
    <t>mpaulagil@hotmail.com</t>
  </si>
  <si>
    <t>GÃ­rgolas a la Naranja, Kaiken. 220 grs</t>
  </si>
  <si>
    <t>Yerba Mate OrembaÃ© - Paquete de 500 grs.</t>
  </si>
  <si>
    <t>Galletitas con semillas de sÃ©samo, azÃºcar rubia y perfume de limÃ³n, Artesanales, 250 grs. Marcela ValdÃ©s.</t>
  </si>
  <si>
    <t>Pizzeta con Trigo Sarraceno, Celimarket. 6 unidades</t>
  </si>
  <si>
    <t>Misenta, Romina</t>
  </si>
  <si>
    <t>rominamisenta@hotmail.com</t>
  </si>
  <si>
    <t>therkeslian, carlos dario</t>
  </si>
  <si>
    <t>dariother@gmail.com</t>
  </si>
  <si>
    <t>Mermelada artesanal, Mango - MaracuyÃ¡, 250 grs. Runakay</t>
  </si>
  <si>
    <t>Pulpa de Pera, Carpe Diem. 460 grs</t>
  </si>
  <si>
    <t>Doino, Jorgelina</t>
  </si>
  <si>
    <t>jorgelinadoino@gmail.com</t>
  </si>
  <si>
    <t>Horma de Queso Gouda Sabor AjÃ­ Molido, El Universo Alimentos. 650 grs aprox</t>
  </si>
  <si>
    <t>Vedia, Rocio</t>
  </si>
  <si>
    <t>rocio.a.vedia@gmail.com</t>
  </si>
  <si>
    <t>Szpryngier, Claudio</t>
  </si>
  <si>
    <t>claudiosz61@gmail.com</t>
  </si>
  <si>
    <t>Av. Corrientes 2885 1Â° 13, Villa Crespo</t>
  </si>
  <si>
    <t>Desodorante Natural, Lavanda, 30 grs. Cecilia Delgado</t>
  </si>
  <si>
    <t>Cerveza Artesanal Stout (negra), Santa Malta 330 cc.</t>
  </si>
  <si>
    <t>Romero, Ximena</t>
  </si>
  <si>
    <t>ximeromero@yahoo.com.ar</t>
  </si>
  <si>
    <t>Bellone, Stella</t>
  </si>
  <si>
    <t>RAYUELA09@gmail.com</t>
  </si>
  <si>
    <t>Ramirez de Velasco 688- 1Â° C, Villa Crespo</t>
  </si>
  <si>
    <t>Almendra pelada Namaca 500 grs.</t>
  </si>
  <si>
    <t>Ginsberg, Luciana</t>
  </si>
  <si>
    <t>luciana.ginsberg@gmail.com</t>
  </si>
  <si>
    <t>Migliore, Emiliano</t>
  </si>
  <si>
    <t>emilianomigliore1@gmail.com</t>
  </si>
  <si>
    <t>Licor de dulce de leche, artesanal, 500 cc. Runakay Artesanal</t>
  </si>
  <si>
    <t>Acuna, Miriam</t>
  </si>
  <si>
    <t>miriamtai@yahoo.com</t>
  </si>
  <si>
    <t>Av de Mayo 1229 5A, Monserrat</t>
  </si>
  <si>
    <t>tarasow, fabio</t>
  </si>
  <si>
    <t>fabiot1@gmail.com</t>
  </si>
  <si>
    <t>Converti, Lucia</t>
  </si>
  <si>
    <t>luciaconverti@gmail.com</t>
  </si>
  <si>
    <t>aiquel campana, afonso</t>
  </si>
  <si>
    <t>afonsoaiquel@gmail.com</t>
  </si>
  <si>
    <t>Curcuma, 250grs. Condi-Ment</t>
  </si>
  <si>
    <t>Pansera, AimÃ©</t>
  </si>
  <si>
    <t>aimemalena@hotmail.com</t>
  </si>
  <si>
    <t>11 3093 0605</t>
  </si>
  <si>
    <t>Sucesos Argentinos, Vol. 2, Factorial. +10 aÃ±os, 2 a 6 jugadores</t>
  </si>
  <si>
    <t>Sucesos Argentinos, Vol. 3, Factorial. +10 aÃ±os, 2 a 6 jugadores</t>
  </si>
  <si>
    <t>Libro "Educando a Rolando", Chirimbote</t>
  </si>
  <si>
    <t>romanelli, marce</t>
  </si>
  <si>
    <t>mbromanelli@yahoo.com.ar</t>
  </si>
  <si>
    <t>balo, gabriela</t>
  </si>
  <si>
    <t>gabrielasilvanabalo@gmail.com</t>
  </si>
  <si>
    <t>Figueroa, Cecilia</t>
  </si>
  <si>
    <t>ceciliamarisa.figueroa@gmail.com</t>
  </si>
  <si>
    <t>Spoturno, VerÃ³nica</t>
  </si>
  <si>
    <t>veronicaspoturno@gmail.com</t>
  </si>
  <si>
    <t>Efron, Ana</t>
  </si>
  <si>
    <t>anaefron@yahoo.com.ar</t>
  </si>
  <si>
    <t>Bolsas compactadoras 80 x110 Rollo de 10 unidades Distribuidora Total</t>
  </si>
  <si>
    <t>SQUITIN, RONALD</t>
  </si>
  <si>
    <t>ronalds1949@gmail.com</t>
  </si>
  <si>
    <t>15 5762 8423</t>
  </si>
  <si>
    <t>CORDOBA 3915 6 E, PALERMO</t>
  </si>
  <si>
    <t>Las Heras, Ezequiel</t>
  </si>
  <si>
    <t>ezelasheras87@hotmail.com</t>
  </si>
  <si>
    <t>Pasas de uva cubiertas con chocolate con leche, 80 grs. Los Carolinos</t>
  </si>
  <si>
    <t>Cerchia, Luciano</t>
  </si>
  <si>
    <t>lcerchia14@hotmail.com</t>
  </si>
  <si>
    <t>Guemes 4289 1b, Palermo</t>
  </si>
  <si>
    <t>Roffo, Paula</t>
  </si>
  <si>
    <t>roffotallerespracticas@gmail.com</t>
  </si>
  <si>
    <t>Fano, Laura</t>
  </si>
  <si>
    <t>alasaluc@yahoo.com.ar</t>
  </si>
  <si>
    <t>Gonzalez, Angeles</t>
  </si>
  <si>
    <t>angeles.gb@hotmail.com</t>
  </si>
  <si>
    <t>Alfajor de Algarroba cubierto de Chocolate con relleno de Naranja, KarÃº</t>
  </si>
  <si>
    <t>Alfajor de Algarroba relleno de Manzana, KarÃº</t>
  </si>
  <si>
    <t>Silva, Maria Luisa</t>
  </si>
  <si>
    <t>mlsilva@conicet.gov.ar</t>
  </si>
  <si>
    <t>Arregui 5449, Monte Castro</t>
  </si>
  <si>
    <t>Caldiet Verde con Sal Safra - 50 gr</t>
  </si>
  <si>
    <t>Greaves, Maite</t>
  </si>
  <si>
    <t>maitegreaves@gmail.com</t>
  </si>
  <si>
    <t>Szmulewicz, Ana</t>
  </si>
  <si>
    <t>ana.szmu@gmail.com</t>
  </si>
  <si>
    <t>AjÃ­ molido, 250 grs., Condi-Ment</t>
  </si>
  <si>
    <t>Fernández Galeano, Santiago</t>
  </si>
  <si>
    <t>segundo_cordon@yahoo.com.ar</t>
  </si>
  <si>
    <t>Garcia, Ariel</t>
  </si>
  <si>
    <t>iglesiasgabriela@yahoo.com.ar</t>
  </si>
  <si>
    <t>Falcone, SebastiÃ¡n</t>
  </si>
  <si>
    <t>sebastianfalcone01@gmail.com</t>
  </si>
  <si>
    <t>Pinto, Grisel</t>
  </si>
  <si>
    <t>pintogrisel@gmail.com</t>
  </si>
  <si>
    <t>Murillo Madrigal, Alexandra</t>
  </si>
  <si>
    <t>amurillomadrigal@gmail.com</t>
  </si>
  <si>
    <t>4326-6848</t>
  </si>
  <si>
    <t>Carlos Pellegrini 1051. Piso 3. Depto 16., Retiro</t>
  </si>
  <si>
    <t>Zampaglione, Federico</t>
  </si>
  <si>
    <t>zampa.federico@gmail.com</t>
  </si>
  <si>
    <t>Laveran, David</t>
  </si>
  <si>
    <t>davidmlav@gmail.com</t>
  </si>
  <si>
    <t>Azcuenaga 739 2piso 2 7dep, Balvanera</t>
  </si>
  <si>
    <t>Tapas para empanadas para freÃ­r DoÃ±a Masa - Docena</t>
  </si>
  <si>
    <t>Salsa de Tomate al Picante, Carpe Diem. 950 grs</t>
  </si>
  <si>
    <t>anapolsky, gabriel</t>
  </si>
  <si>
    <t>gabrielanapolsky@gmail.com</t>
  </si>
  <si>
    <t>Peña 2962 8 A, Recoleta CABA</t>
  </si>
  <si>
    <t>AzÃºcar Mascabo, Namaca. 500 grs</t>
  </si>
  <si>
    <t>Vargas, Claudia</t>
  </si>
  <si>
    <t>claudia.vanessa82@gmail.com</t>
  </si>
  <si>
    <t>herrero, liliana</t>
  </si>
  <si>
    <t>contactoherrero@gmail.com</t>
  </si>
  <si>
    <t>15 68065906</t>
  </si>
  <si>
    <t>maza 950. Boedo, boedo</t>
  </si>
  <si>
    <t>Gaspes, Naiara</t>
  </si>
  <si>
    <t>naigaspes@gmail.com</t>
  </si>
  <si>
    <t>Miranda, Juan</t>
  </si>
  <si>
    <t>jmmtmc@hotmail.com</t>
  </si>
  <si>
    <t>Av. Rivadavia 6031 - piso 2 depto 6, Caballito</t>
  </si>
  <si>
    <t>Nicolini, Fernanda</t>
  </si>
  <si>
    <t>nicoleta79@gmail.com</t>
  </si>
  <si>
    <t>Iberá 4856, Villa Urquiza</t>
  </si>
  <si>
    <t>KIT DONACIÃ“N 5</t>
  </si>
  <si>
    <t>Staffora, Florencia</t>
  </si>
  <si>
    <t>segurotelaacordas@gmail.com</t>
  </si>
  <si>
    <t>Gil, Sandra</t>
  </si>
  <si>
    <t>sandragilaraujo@yahoo.es</t>
  </si>
  <si>
    <t>Herrera, Paloma</t>
  </si>
  <si>
    <t>palomaherrera78@hotmail.com</t>
  </si>
  <si>
    <t>Cerveza Artesanal Ipa(muy lupulada), Santa Malta 660cc.</t>
  </si>
  <si>
    <t>Lichy, Micaela</t>
  </si>
  <si>
    <t>mica.lichy@gmail.com</t>
  </si>
  <si>
    <t>Nogoyá 2433 Timbre C Nogoyá 2433 Timbre C</t>
  </si>
  <si>
    <t>Centro de Estudiantes de Ciencias Exactas y Naturales (CECEN)</t>
  </si>
  <si>
    <t>Ramirez, Angeles</t>
  </si>
  <si>
    <t>Concienciasecologicas@Gmail.com</t>
  </si>
  <si>
    <t>Perez, MarÃ­a Marta</t>
  </si>
  <si>
    <t>mariamartaperez@hotmail.com</t>
  </si>
  <si>
    <t>Strier, Nadia</t>
  </si>
  <si>
    <t>nadiaquever@gmail.com</t>
  </si>
  <si>
    <t>Bustamante, SofÃ­a</t>
  </si>
  <si>
    <t>sofa.bustamante@gmail.com</t>
  </si>
  <si>
    <t>Alcala, Javier</t>
  </si>
  <si>
    <t>javier.alcala@yahoo.com.ar</t>
  </si>
  <si>
    <t>Cerchia, Carlos</t>
  </si>
  <si>
    <t>fodorsandra62@gmail.com</t>
  </si>
  <si>
    <t>011-58489639</t>
  </si>
  <si>
    <t>Marotias, Laura</t>
  </si>
  <si>
    <t>lmarotias@gmail.com</t>
  </si>
  <si>
    <t>Porotos Secos Remojados, Del Agricultor. 300 grs.</t>
  </si>
  <si>
    <t>DomÃ­nguez Otero, Naomi</t>
  </si>
  <si>
    <t>naomidotero@gmail.com</t>
  </si>
  <si>
    <t>Desodorante Natural, Hierba buena, 30 grs. Cecilia Delgado</t>
  </si>
  <si>
    <t>Pitameglio, Florencia</t>
  </si>
  <si>
    <t>florenciapit@hotmail.com</t>
  </si>
  <si>
    <t>Cerveza Artesanal Scotish (roja), Santa Malta 660cc.</t>
  </si>
  <si>
    <t>Garrido, Yamila</t>
  </si>
  <si>
    <t>yamilagarrido83@gmail.com</t>
  </si>
  <si>
    <t>Lingua, Emanuel</t>
  </si>
  <si>
    <t>emanueljl@protonmail.com</t>
  </si>
  <si>
    <t>Vezzato, Joan</t>
  </si>
  <si>
    <t>Joan.vezzato@hotmail.com</t>
  </si>
  <si>
    <t>Ogando, Cindy</t>
  </si>
  <si>
    <t>cindy.ogando12@gmail.com</t>
  </si>
  <si>
    <t>Turano, Federico</t>
  </si>
  <si>
    <t>fedebturano@gmail.com</t>
  </si>
  <si>
    <t>11 5060 6102</t>
  </si>
  <si>
    <t>Gral. Urquiza 89 - 3Âº piso - Depto 6, Balvanera</t>
  </si>
  <si>
    <t>Carnovale, Camila Belén</t>
  </si>
  <si>
    <t>camilacarnovale@hotmail.com</t>
  </si>
  <si>
    <t>Joaquin v gonzalez 1718, Villa Santa Rita, CP: 1407, entre Juan A. GarcÃ­a y San Blas</t>
  </si>
  <si>
    <t>Centro de Estudiantes del Profesorado Normal 1</t>
  </si>
  <si>
    <t>Manna, Agustina</t>
  </si>
  <si>
    <t>agusmanna@gmail.com</t>
  </si>
  <si>
    <t>De MarÃ­a, Leonardo</t>
  </si>
  <si>
    <t>fleitasrumak@gmail.com</t>
  </si>
  <si>
    <t>Reiter, Diana</t>
  </si>
  <si>
    <t>diana.reiter.50@gmail.com</t>
  </si>
  <si>
    <t>stamponi, aida</t>
  </si>
  <si>
    <t>aidastamponi@gmail.com</t>
  </si>
  <si>
    <t>superi 2527, Coghlan</t>
  </si>
  <si>
    <t>Felisiak, SebastiÃ¡n</t>
  </si>
  <si>
    <t>sebafelisiak@gmail.com</t>
  </si>
  <si>
    <t>Pan con Harina Integral AgroecolÃ³gica, PurÃ© de Zapallo AgroecolÃ³gico y Mix de Semillas, Amanda Amasa. 500 grs</t>
  </si>
  <si>
    <t>Pomada Natural para la piel con Tea Tree, 30 grs. Cecilia Delgado</t>
  </si>
  <si>
    <t>Ruiz, Rosalyn</t>
  </si>
  <si>
    <t>rosalyn.gisell.ruiz@gmail.com</t>
  </si>
  <si>
    <t>Santiago del Estero 2035 PB Dpto B, ConstituciÃ²n</t>
  </si>
  <si>
    <t>Salame MilÃ¡n, TorgelÃ³n. 150 grs. aprox.</t>
  </si>
  <si>
    <t>Libro "Yo Pregunto, EducaciÃ³n Sexual desde los Primeros AÃ±os", Chirimbote</t>
  </si>
  <si>
    <t>Libro Cancionero EspaÃ±ol y de la Guerra Civil</t>
  </si>
  <si>
    <t>Ceci, Roxana</t>
  </si>
  <si>
    <t>roxanaceci@gmail.com</t>
  </si>
  <si>
    <t>Mauri, Lisandra</t>
  </si>
  <si>
    <t>lis_nqn@hotmail.com</t>
  </si>
  <si>
    <t>Guardia, Virginia</t>
  </si>
  <si>
    <t>virginia.guardia@gmail.com</t>
  </si>
  <si>
    <t>Horma de Queso Gouda Sabor Finas Hierbas, El Universo Alimentos. 650 grs aprox</t>
  </si>
  <si>
    <t>Viegas, Antonio</t>
  </si>
  <si>
    <t>anluvie@gmail.com</t>
  </si>
  <si>
    <t>szelske, sofia</t>
  </si>
  <si>
    <t>s.szelske@gmail.com</t>
  </si>
  <si>
    <t>Semillas de Zapallo, Shizen. 250 grs</t>
  </si>
  <si>
    <t>Pinasco, Stella Maris</t>
  </si>
  <si>
    <t>sm.pinasco@gmail.com</t>
  </si>
  <si>
    <t>Chaio, Rosana</t>
  </si>
  <si>
    <t>rchaio@yahoo.com</t>
  </si>
  <si>
    <t>gravina, rita</t>
  </si>
  <si>
    <t>lovingart14@gmail.com</t>
  </si>
  <si>
    <t>Finas Hierbas, 250 grs. Condi-Ment</t>
  </si>
  <si>
    <t>Mermelada de Durazno, 454 grs. Los Carolinos</t>
  </si>
  <si>
    <t>Morandi, Beatriz</t>
  </si>
  <si>
    <t>diazmorandi@hotmail.com</t>
  </si>
  <si>
    <t>Liascovich, Lucia</t>
  </si>
  <si>
    <t>lucy_lias@hotmail.com</t>
  </si>
  <si>
    <t>Gola, María del Carmen</t>
  </si>
  <si>
    <t>mcgola@live.com.ar</t>
  </si>
  <si>
    <t>Avenida Corrientes 3150 2Âº C entre Jean JaurÃ¨s y Anchorena, Balvanera</t>
  </si>
  <si>
    <t>sverlij, luciana</t>
  </si>
  <si>
    <t>soldandopalabras@hotmail.com</t>
  </si>
  <si>
    <t>Iskrenovich, Nina</t>
  </si>
  <si>
    <t>niniskrenovic@gmail.com</t>
  </si>
  <si>
    <t>11 33 77 01 66</t>
  </si>
  <si>
    <t>Av. PueyrredÃ³n 1361 7F, Recoleta</t>
  </si>
  <si>
    <t>Guilledo, Vanina</t>
  </si>
  <si>
    <t>vaninaguilledo@yahoo.com.ar</t>
  </si>
  <si>
    <t>comisarenco, marcela</t>
  </si>
  <si>
    <t>marcelacomisarenco@hotmail.com</t>
  </si>
  <si>
    <t>av corrientes 4923 p4Âª L, villa crespo</t>
  </si>
  <si>
    <t>de Antón, Noelia</t>
  </si>
  <si>
    <t>noeliadeanton@yahoo.com.ar</t>
  </si>
  <si>
    <t>Santos Dumont 2719. Torre Roja 4° Piso C. Entre Amenábar y Crámer, Palermo</t>
  </si>
  <si>
    <t>Pasas de uva Jumbo Namaca 250 grs.</t>
  </si>
  <si>
    <t>Obligado, Tiago</t>
  </si>
  <si>
    <t>obligado@gmail.com</t>
  </si>
  <si>
    <t>santa fe 2926 15D, Recoleta</t>
  </si>
  <si>
    <t>Suavizante para Ropa Concentrado Intenso Distribuidora Total Botella 1 lt.</t>
  </si>
  <si>
    <t>Rotundo, Maria Florencia</t>
  </si>
  <si>
    <t>mfr16.10@gmail.com</t>
  </si>
  <si>
    <t>Mozart 2400 Edificio 10, columna 1, piso 3, dpto 1, Villa Lugano</t>
  </si>
  <si>
    <t>Elvera, Cristina</t>
  </si>
  <si>
    <t>celvera@rcc.com.ar</t>
  </si>
  <si>
    <t>Chile 871, piso 1 dpto B, Montserrat</t>
  </si>
  <si>
    <t>Adissi, Grisel</t>
  </si>
  <si>
    <t>griseladissi@gmail.com</t>
  </si>
  <si>
    <t>Chocolate con Leche, con frutos secos, copos, arÃ¡ndanos, nueces y almendras. 100 gr. Reinas de Chocolate</t>
  </si>
  <si>
    <t>Fideos de MaÃ­z Capia con Quinoa, sin TACC, Cauqueva - Paquete de 300 gr</t>
  </si>
  <si>
    <t>Licor de dulce de leche, artesanal, 250 cc. Runakay Artesanal</t>
  </si>
  <si>
    <t>Mezcla de Personajes Imantados Clap</t>
  </si>
  <si>
    <t>Perez, Gabriela</t>
  </si>
  <si>
    <t>gabynechu@gmail.com</t>
  </si>
  <si>
    <t>Concordia 2379 dto 4, Villa del Parque</t>
  </si>
  <si>
    <t>Cerveza Artesanal Dorada Pampeana (rubia), Santa Malta 1000cc.</t>
  </si>
  <si>
    <t>corbellini, johanna</t>
  </si>
  <si>
    <t>jowiecorbellini@gmail.com</t>
  </si>
  <si>
    <t>garzonio, sandra</t>
  </si>
  <si>
    <t>garzonio.sandra@gmail.com</t>
  </si>
  <si>
    <t>155 1208816</t>
  </si>
  <si>
    <t>Tortorelli, Maria del Carmen</t>
  </si>
  <si>
    <t>mariactortorelli@gmail.com</t>
  </si>
  <si>
    <t>54 911 58608592</t>
  </si>
  <si>
    <t>Av. Belgrano 1944 3o A, San CristÃ³bal</t>
  </si>
  <si>
    <t>PatÃ© de GÃ­rgolas a la Pimienta Verde, Kaiken. 90 grs</t>
  </si>
  <si>
    <t>Massuco, Beatriz</t>
  </si>
  <si>
    <t>deltiempo1988@gmail.com</t>
  </si>
  <si>
    <t>47024250 /15311745</t>
  </si>
  <si>
    <t>Juana Azurduy 2623 2do A, Núñez</t>
  </si>
  <si>
    <t>BARRERA, EDITH</t>
  </si>
  <si>
    <t>ebarrera650@gmail.com</t>
  </si>
  <si>
    <t>3 DE FEBRERO 1771 PISO 3, Belgrano</t>
  </si>
  <si>
    <t>Nardi, Graciela</t>
  </si>
  <si>
    <t>ngnardi@gmail.com</t>
  </si>
  <si>
    <t>11 6195 1737</t>
  </si>
  <si>
    <t>barreiro, paola</t>
  </si>
  <si>
    <t>barpao@gmail.com</t>
  </si>
  <si>
    <t>Mattiozzi, Javier</t>
  </si>
  <si>
    <t>javiermatt@hotmail.com</t>
  </si>
  <si>
    <t>Nueva York 3272 piso 1 departamento 5, Villa del Parque</t>
  </si>
  <si>
    <t>Walter, Pablo</t>
  </si>
  <si>
    <t>paulwalter86@hotmail.com</t>
  </si>
  <si>
    <t>Matheu 1609 2do "K", parque patricios.CABA</t>
  </si>
  <si>
    <t>Alfajores de Chocolate, Celimarket. 6 unidades</t>
  </si>
  <si>
    <t>Fernández, Silvia</t>
  </si>
  <si>
    <t>silvia.ferz@yahoo.com.ar</t>
  </si>
  <si>
    <t>Amenabar 1914 departamentos 4 y 6, Belgrano. CABA</t>
  </si>
  <si>
    <t>Laborem, Mario</t>
  </si>
  <si>
    <t>mlaborem@gmail.com</t>
  </si>
  <si>
    <t>Malabia 1260, PB-B, Palermo</t>
  </si>
  <si>
    <t>Oliveira, Ana Claudia</t>
  </si>
  <si>
    <t>ana.o.psi@hotmail.com</t>
  </si>
  <si>
    <t>villaflor, laura</t>
  </si>
  <si>
    <t>lauravillaflorgarreiro@gmail.com</t>
  </si>
  <si>
    <t>Colombres 1649, BOEDO</t>
  </si>
  <si>
    <t>del Mazo, Jimena</t>
  </si>
  <si>
    <t>jimena.delmazo@gmail.com</t>
  </si>
  <si>
    <t>Arias 3551, Saavedra</t>
  </si>
  <si>
    <t>Condimento para Carnes, Shizen. 250 grs</t>
  </si>
  <si>
    <t>rugna, salvador</t>
  </si>
  <si>
    <t>salvaires@hotmail.com</t>
  </si>
  <si>
    <t>Stupenengo, Hector</t>
  </si>
  <si>
    <t>socycom@gmail.com</t>
  </si>
  <si>
    <t>Rivadavia 5594 - 4º B, Caballito</t>
  </si>
  <si>
    <t>Fernández, Rosa</t>
  </si>
  <si>
    <t>fernandez.rosa@inta.gob.ar</t>
  </si>
  <si>
    <t>Stupenengo, Alejandra</t>
  </si>
  <si>
    <t>alejandrastu@gmail.com</t>
  </si>
  <si>
    <t>Lubarsky, Lucia</t>
  </si>
  <si>
    <t>lucialubarsky@gmail.com</t>
  </si>
  <si>
    <t>claverie, irene</t>
  </si>
  <si>
    <t>ireclave@gmail.com</t>
  </si>
  <si>
    <t>Alfajor de Algarroba relleno de Membrillo, KarÃº</t>
  </si>
  <si>
    <t>Stupenengo, Julieta</t>
  </si>
  <si>
    <t>julistupenengo@gmail.com</t>
  </si>
  <si>
    <t>Juncal 2158 8Â° A, Recoleta</t>
  </si>
  <si>
    <t>urquizu, fernando</t>
  </si>
  <si>
    <t>furquizu@hotmail.com</t>
  </si>
  <si>
    <t>Gallardo, Andrea</t>
  </si>
  <si>
    <t>gallardo.andrea.jvg@gmail.com</t>
  </si>
  <si>
    <t>Avenida Scalabrini OrtÃ­z 1328 pb 3 caba, palermo</t>
  </si>
  <si>
    <t>Guelman, Anahi</t>
  </si>
  <si>
    <t>anahiguelman@hotmail.com</t>
  </si>
  <si>
    <t>Rosselló, Ana</t>
  </si>
  <si>
    <t>anamrossello@gmail.com</t>
  </si>
  <si>
    <t>15 58459820</t>
  </si>
  <si>
    <t>Víctor Martí­nez 370- piso 5, Caballito</t>
  </si>
  <si>
    <t>Frutillas BaÃ±adas en Chocolate, Dos Alas Bakery. 100 grs</t>
  </si>
  <si>
    <t>Tomate triturado Huanacache - Botella de 950 gr</t>
  </si>
  <si>
    <t>Drake, Ignacio</t>
  </si>
  <si>
    <t>cidrake@hotmail.com</t>
  </si>
  <si>
    <t>Acevedo, Max</t>
  </si>
  <si>
    <t>maxacevedo100@gmail.com</t>
  </si>
  <si>
    <t>Gonzalez, Cristina</t>
  </si>
  <si>
    <t>gonzalez_cristina@hotmail.com</t>
  </si>
  <si>
    <t>Reina, Malena</t>
  </si>
  <si>
    <t>malereina99@hotmail.com</t>
  </si>
  <si>
    <t>Avellanas con chocolate con leche, 80 grs. Los Carolinos</t>
  </si>
  <si>
    <t>Ardanaz, Gabriela</t>
  </si>
  <si>
    <t>ardanazga@yahoo.com.ar</t>
  </si>
  <si>
    <t>Cochabamba 718 3 J, San Telmo</t>
  </si>
  <si>
    <t>CortÃ©s Buenard, IvÃ¡n</t>
  </si>
  <si>
    <t>ivancb97@gmail.com</t>
  </si>
  <si>
    <t>Hermida, Julia</t>
  </si>
  <si>
    <t>julia.hermida@gmail.com</t>
  </si>
  <si>
    <t>BRUNO, Daniela</t>
  </si>
  <si>
    <t>danielapaolabruno@gmail.com</t>
  </si>
  <si>
    <t>Ferro, Fabiola</t>
  </si>
  <si>
    <t>fabiolaferro@hotmail.com</t>
  </si>
  <si>
    <t>54911 41922691</t>
  </si>
  <si>
    <t>Tronador 3430 Torre Tronador 3 Piso 1 F, Coghlan</t>
  </si>
  <si>
    <t>Videla, MarÃ­a Laura</t>
  </si>
  <si>
    <t>mlauravidela@hotmail.com</t>
  </si>
  <si>
    <t>Jaramillo, Angela Marcela</t>
  </si>
  <si>
    <t>nwjaramillo@yahoo.com.ar</t>
  </si>
  <si>
    <t>Daud, NicolÃ¡s</t>
  </si>
  <si>
    <t>nicolas.daud@hotmail.com</t>
  </si>
  <si>
    <t>Marzoni, Luciano</t>
  </si>
  <si>
    <t>lucianomarzoni@gmail.com</t>
  </si>
  <si>
    <t>lopez, eloisa</t>
  </si>
  <si>
    <t>eloisano@hotmail.com</t>
  </si>
  <si>
    <t>011 51514044</t>
  </si>
  <si>
    <t>Av. Santa fe 2710 5C, barrio norte</t>
  </si>
  <si>
    <t>Silva, Maria Teresa</t>
  </si>
  <si>
    <t>mariitesilva@gmail.com</t>
  </si>
  <si>
    <t>San Benito de Palermo 1541 2A, Palermo. ENTREGA A DOMICILIO. ADULTO MAYOR CON ENFERMEDADES DE RIESGO</t>
  </si>
  <si>
    <t>Streger, Paula</t>
  </si>
  <si>
    <t>Paulastreger@yahoo.com.ar</t>
  </si>
  <si>
    <t>Humberto Primo 1942, San Cristobal</t>
  </si>
  <si>
    <t>Marroc, Dos Alas Bakery. 12 unidades</t>
  </si>
  <si>
    <t>Parodi Almaraz, Carla</t>
  </si>
  <si>
    <t>cparodialmaraz84@gmail.com</t>
  </si>
  <si>
    <t>Gallinari, Analia</t>
  </si>
  <si>
    <t>anabega63@gmail.com</t>
  </si>
  <si>
    <t>Rosario 814 piso14 dpto e, Caballito</t>
  </si>
  <si>
    <t>celso, viviana</t>
  </si>
  <si>
    <t>celsoviviana@gmail.com</t>
  </si>
  <si>
    <t>Arrotea 665 dpto 1, esquina Gregorio de Laferrere, Flores (pidió en Pque. Chacabuco pero necesita ENVIO)</t>
  </si>
  <si>
    <t>BudÃ­n de Algarroba y Nuez, Amanda Amasa</t>
  </si>
  <si>
    <t>CastaÃ±as de cajÃº naturales Namaca 500 grs.</t>
  </si>
  <si>
    <t>Caldas, Cristina</t>
  </si>
  <si>
    <t>Lara, Celeste</t>
  </si>
  <si>
    <t>celelara@hotmail.com</t>
  </si>
  <si>
    <t>Anchorena 648 PB B, Balvanera</t>
  </si>
  <si>
    <t>Altschuler, Mauro</t>
  </si>
  <si>
    <t>mauroalt@outlook.com</t>
  </si>
  <si>
    <t>Maestro, Jorge</t>
  </si>
  <si>
    <t>jormaestro@gmail.com</t>
  </si>
  <si>
    <t>SERRANO 287 PISO 21 DEPTO 6, Villa Crespo</t>
  </si>
  <si>
    <t>Baraldi, Raquel</t>
  </si>
  <si>
    <t>raquelbaraldi@yahoo.com.ar</t>
  </si>
  <si>
    <t>116787 1599</t>
  </si>
  <si>
    <t>Corrientes 5354 14 P. "A", Villa Crespo</t>
  </si>
  <si>
    <t>Lopez Mendieta, Martin</t>
  </si>
  <si>
    <t>martinlmendieta@gmail.com</t>
  </si>
  <si>
    <t>Boyaca 293, Flores</t>
  </si>
  <si>
    <t>zitta, juliana</t>
  </si>
  <si>
    <t>julitazitta@gmail.com</t>
  </si>
  <si>
    <t>Fernández RodrÃ­guez, Ximena</t>
  </si>
  <si>
    <t>fridakahlo2019@gmail.com</t>
  </si>
  <si>
    <t>Alfajor de Algarroba relleno de Naranja, KarÃº</t>
  </si>
  <si>
    <t>falcon, viviana</t>
  </si>
  <si>
    <t>vivianafalcon@gmail.com</t>
  </si>
  <si>
    <t>morel, elena</t>
  </si>
  <si>
    <t>elenmorel@gmail.com</t>
  </si>
  <si>
    <t>zani, santiago</t>
  </si>
  <si>
    <t>santiagozani@hotmail.com</t>
  </si>
  <si>
    <t>15 5 874 6861</t>
  </si>
  <si>
    <t>Boyer, Miguel</t>
  </si>
  <si>
    <t>maboyer.arq@gmail.com</t>
  </si>
  <si>
    <t>Fuentes, Marlene</t>
  </si>
  <si>
    <t>fuentescandia@gmail.com</t>
  </si>
  <si>
    <t>Pads de Limpieza Facial de AlgodÃ³n AgroecolÃ³gico, La Coope</t>
  </si>
  <si>
    <t>Porotos negros al escabeche, sin TACC, Mundo Escabeche. 474 gr.</t>
  </si>
  <si>
    <t>Lico, Sandra Viviana</t>
  </si>
  <si>
    <t>sandravlico@gmail.com</t>
  </si>
  <si>
    <t>GarzÃ³n 4819 entre Homero y Escalada, Parque Avellaneda</t>
  </si>
  <si>
    <t>Cadorini, Florencia</t>
  </si>
  <si>
    <t>cadoriniflorencia@gmail.com</t>
  </si>
  <si>
    <t>Centro de Estudiantes Critica de Artes(CECA)</t>
  </si>
  <si>
    <t>Ortiz, Gabriel</t>
  </si>
  <si>
    <t>gabrielcrystalis@gmail.com</t>
  </si>
  <si>
    <t>cherñavsky, nora alicia</t>
  </si>
  <si>
    <t>noracher.11@gmail.com</t>
  </si>
  <si>
    <t>Julián Álvarez 2526 piso 7, Palermo</t>
  </si>
  <si>
    <t>Caja de Arte en Madera Clap</t>
  </si>
  <si>
    <t>Quiroga, Estela</t>
  </si>
  <si>
    <t>quiroga.estela@gmail.com</t>
  </si>
  <si>
    <t>Aldecoa, Mayra</t>
  </si>
  <si>
    <t>mayraaldecoa@gmail.com</t>
  </si>
  <si>
    <t>CaÃ±Ã³n, Mariela A.</t>
  </si>
  <si>
    <t>marielacanon@gmail.com</t>
  </si>
  <si>
    <t>011 6346-7910 / 011 15 4055-6227</t>
  </si>
  <si>
    <t>cabestany, ana</t>
  </si>
  <si>
    <t>cabestanyana@gmail.com</t>
  </si>
  <si>
    <t>1161428882/ 35335339</t>
  </si>
  <si>
    <t>Odella, Nicolas</t>
  </si>
  <si>
    <t>odella.nicolas@gmail.com</t>
  </si>
  <si>
    <t>Vaiani, Diego</t>
  </si>
  <si>
    <t>dievaiano@gmail.com</t>
  </si>
  <si>
    <t>Sowul, Beatriz</t>
  </si>
  <si>
    <t>sowulbeatriz@gmail.com</t>
  </si>
  <si>
    <t>Barraza Reigada, Martina</t>
  </si>
  <si>
    <t>m-barrazareigada@outlook.com</t>
  </si>
  <si>
    <t>15 5478 8000</t>
  </si>
  <si>
    <t>Mugica (31), La Barriada</t>
  </si>
  <si>
    <t>amii.stegman@hotmail.com</t>
  </si>
  <si>
    <t>15-6802-6775</t>
  </si>
  <si>
    <t>Sadovsky, Natalia</t>
  </si>
  <si>
    <t>natisadovsky@gmail.com</t>
  </si>
  <si>
    <t>Trelles 1559 PB 4, Villa Gral Mitre</t>
  </si>
  <si>
    <t>Comuna 6, La Barriada</t>
  </si>
  <si>
    <t>Palermo, La Barriada</t>
  </si>
  <si>
    <t>Guerrero, Sergio</t>
  </si>
  <si>
    <t>sergue@gmail.com</t>
  </si>
  <si>
    <t>ANDIÃ‘ACH, MARCELO</t>
  </si>
  <si>
    <t>mandinach@hotmail.com</t>
  </si>
  <si>
    <t>apat, juan</t>
  </si>
  <si>
    <t>juanmapat@yahoo.com.ar</t>
  </si>
  <si>
    <t>Olivetto, Adriana</t>
  </si>
  <si>
    <t>aolivetto@yahoo.com</t>
  </si>
  <si>
    <t>155 344 8193</t>
  </si>
  <si>
    <t>Pezzati, Emilia</t>
  </si>
  <si>
    <t>marupezzati@gmail.com</t>
  </si>
  <si>
    <t>Martire, Romina</t>
  </si>
  <si>
    <t>romartire@gmail.com</t>
  </si>
  <si>
    <t>Etiquetas de fila</t>
  </si>
  <si>
    <t>Total general</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</si>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</sst>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097.85440034722" createdVersion="6" refreshedVersion="6" minRefreshableVersion="3" recordCount="2544" xr:uid="{3C71CC0C-0129-4E03-B1CF-E6D36085982A}">
  <cacheSource type="worksheet">
    <worksheetSource ref="A1:L2545" sheet="Por vecine 25-09-20"/>
  </cacheSource>
  <cacheFields count="12">
    <cacheField name="_id_pedido" numFmtId="0">
      <sharedItems containsSemiMixedTypes="0" containsString="0" containsNumber="1" containsInteger="1" minValue="37340" maxValue="37755"/>
    </cacheField>
    <cacheField name="Apellido y Nombre (facturación)" numFmtId="0">
      <sharedItems/>
    </cacheField>
    <cacheField name="E-mail" numFmtId="0">
      <sharedItems/>
    </cacheField>
    <cacheField name="Teléfono" numFmtId="0">
      <sharedItems containsMixedTypes="1" containsNumber="1" containsInteger="1" minValue="43076207" maxValue="549111565103428"/>
    </cacheField>
    <cacheField name="Domicilio de envÃ­o" numFmtId="0">
      <sharedItems containsBlank="1"/>
    </cacheField>
    <cacheField name="Comuna" numFmtId="0">
      <sharedItems containsMixedTypes="1" containsNumber="1" containsInteger="1" minValue="1" maxValue="15"/>
    </cacheField>
    <cacheField name="DirecciÃ³n" numFmtId="0">
      <sharedItems count="16">
        <s v="Costa Rica 4128"/>
        <s v="Perú 1261"/>
        <s v="Padilla 829"/>
        <s v="Scalabrini Ortiz 1276"/>
        <s v="Juan Bautista Justo 7544"/>
        <s v="Santiago del Estero 638"/>
        <s v="Av. Donato Alvarez 567"/>
        <s v="Cucha Cucha 2399 (Esquina Seguí)"/>
        <s v="Sanchez de Loria 1149"/>
        <s v="Calle 6 1021 entre 43 y 44"/>
        <s v="Av. Gral. Benjamín Victorica 2642"/>
        <s v="Saraza 1069"/>
        <s v="Colombres 767"/>
        <s v="Carlos Calvo 1529"/>
        <s v="Cucha Cucha 2399 (Esquina Seguí­)"/>
        <s v="ALMACOOP"/>
      </sharedItems>
    </cacheField>
    <cacheField name="Producto" numFmtId="0">
      <sharedItems count="348">
        <s v="Jengibre Molido, Shizen. 250 grs"/>
        <s v="Curry Suave, Shizen. 250 grs"/>
        <s v="Horma de Queso de Campo Sabor AjÃ­ Molido Sin Tacc, El Universo Alimentos. 450 grs aprox"/>
        <s v="Horma de Queso de Campo Sabor Pimienta Sin Tacc, El Universo Alimentos. 450 grs aprox"/>
        <s v="Provoletas, El Universo Alimentos. 2 unidades, 300 grs aprox"/>
        <s v="Capellettis Cuatro Quesos La LitoraleÃ±a 500 grs."/>
        <s v="Provenzal Premium, 250 grs. Condi-Ment"/>
        <s v="Sorrentinos Ricota, Muzzarella y JamÃ³n La LitoraleÃ±a 500 grs."/>
        <s v="Tapas para Tartas de Hojaldre DoÃ±a Masa - 2 tapas"/>
        <s v="BolsÃ³n de Verdura Libre de AgrotÃ³xicos - 5 kilos (aprox.)"/>
        <s v="Dulce de Leche, 7mo VarÃ³n. 400 grs."/>
        <s v="Dulce de Leche, 7mo VarÃ³n. 200 grs."/>
        <s v="Desengrasante Distribuidora Total Botella 1 lt."/>
        <s v="JabÃ³n lÃ­quido para ropa, concentrado x 5 litros. Distribuidora Total"/>
        <s v="Limpiador de Vidrios Multiuso Distribuidora Total Botella 1 lt"/>
        <s v="Polenta rÃ¡pida, Del Campo. 500 grs."/>
        <s v="Almendra con chocolate Namaca 250 grs."/>
        <s v="Avellanas con chocolate, Namaca 250 grs."/>
        <s v="ManÃ­ con chocolate Namaca 250 grs."/>
        <s v="MaÃ­z frito salado. Namaca 500 grs."/>
        <s v="ManÃ­ japonÃ©s. Namaca 500 grs."/>
        <s v="Pasas de uva con chocolate Namaca 250 grs."/>
        <s v="Alcohol en gel - Sanitizante, Distribuidora Total. 125cc"/>
        <s v="KIT DONACIÃ“N 1"/>
        <s v="KIT DONACIÃ“N 2"/>
        <s v="Pasta de aceitunas verdes, sin TACC, Mundo Escabeche. 220 gr."/>
        <s v="Pan Multicereal, Teamaso. 600 grs"/>
        <s v="Harina Integral de Trigo Superfina, AgroecolÃ³gica, La Permanencia. 1 kg"/>
        <s v="SalamÃ­n Picado Fino, TorgelÃ³n 200 grs. aprox."/>
        <s v="Sopresatta, TorgelÃ³n. 250 grs. aprox."/>
        <s v="Limones AgroecolÃ³gicos, bolsa 1 kg."/>
        <s v="Zanahorias NO AGRO - Bolsa de 1 kg"/>
        <s v="Arrolladitos Primavera Veganos, Lola. 6 unidades"/>
        <s v="Milanesas vegetales de trigo, avena y garbanzos, rellenas de verdura y girasol, Buena ventura. 4 unidades."/>
        <s v="GarrapiÃ±ada de Girasol, KarÃº. 100 grs"/>
        <s v="Yerba Mate OrembaÃ© - Paquete de 1 kg"/>
        <s v="Tapas para empanadas para horno La LitoraleÃ±a - Docena"/>
        <s v="Arroz yamanÃ­ Namaca 500 grs."/>
        <s v="PaÃ±o amarillo para cocina Distribuidora Total por unidad"/>
        <s v="Bolsas para residuos 45x60 Rollo de 30 unidades Distribuidora Total"/>
        <s v="ManÃ­ frito y salado Namaca 500 grs."/>
        <s v="Mate Cocido TucanguÃ¡ - Bolsa de 25 saquitos por 3 gr"/>
        <s v="Almendra non pareil Namaca 250 grs."/>
        <s v="ManÃ­ en Vaina, 500gr."/>
        <s v="Pasas de uva Jumbo Namaca 500 grs."/>
        <s v="Pasas de uva rubias. Namaca 500 grs."/>
        <s v="Harina Integral de Centeno, AgroecolÃ³gica, La Permanencia. 1 kg"/>
        <s v="Harina Integral, Namaca. 500 grs"/>
        <s v="Caja de imanes - Cuerpitos Clap"/>
        <s v="Mermelada de Higo, 454 grs. Los Carolinos"/>
        <s v="Aceite de Mezcla, Singular. 900 cc"/>
        <s v="Arroz Doble Carolina, Namaca. 500grs"/>
        <s v="AzÃºcar, La PorteÃ±a. 1 Kg"/>
        <s v="Conitos de Dulce de Leche. PorteÃ±itos - 6 unidades"/>
        <s v="ManÃ­ cubierto con chocolate semiamargo, 80 grs. Los Carolinos"/>
        <s v="PimentÃ³n Ahumado, 250 grs. Condi-Ment"/>
        <s v="Lentejas, Namaca. 500 grs."/>
        <s v="Papas NO AGRO - Bolsa de 2 kg."/>
        <s v="Huevos de granja - Maple 30 huevos"/>
        <s v="Longaniza EspaÃ±ola, TorgelÃ³n. 400 grs. aprox"/>
        <s v="Tapas para empanadas para horno DoÃ±a Masa - Docena"/>
        <s v="Muzzarella, SÃ©ptimo VarÃ³n. 1,2 Kg (aproximado)."/>
        <s v="Chorizo Candelario, TorgelÃ³n 200 grs. aprox."/>
        <s v="Granola. Namaca 500 grs."/>
        <s v="Mix Frutos Secos Namaca 500 grs."/>
        <s v="Miel de abejas La PehuajÃ³, agroecolÃ³gica - Frasco de 500 grs."/>
        <s v="Lomo Natural, TorgelÃ³n. 150 grs."/>
        <s v="Horma de Queso Gouda Sabor Ahumado, El Universo Alimentos. 650 grs aprox"/>
        <s v="Queso Caciocavallo, El Universo Alimentos."/>
        <s v="Cerveza Artesanal Scotish (roja), Santa Malta 1000cc."/>
        <s v="Aceitunas Verdes c/c, frasco 400 grs. Sabor Pampeano"/>
        <s v="Dulce de leche de coco. Vegano 220 gr. Reinas de Chocolate"/>
        <s v="Dulce de Batata Blason - CajÃ³n de 1 kg"/>
        <s v="Tapas para empanadas gigantes La LitoraleÃ±a - Docena"/>
        <s v="Tapas para empanadas criollas La LitoraleÃ±a - Docena"/>
        <s v="Medias soquetes lisas por docena Sport."/>
        <s v="Caldo de verdura en Cubos Safra - 6 unidades"/>
        <s v="Salsa de Tomate Condimentada, Carpe Diem. 950 grs"/>
        <s v="Fideos Pappardelli Albahaca Pasta Sur - 500 gr"/>
        <s v="JamÃ³n Cocido Natural, TorgelÃ³n. 300 grs. aprox."/>
        <s v="JamÃ³n Crudo,TorgelÃ³n. 100 grs"/>
        <s v="Prepizza La LitoraleÃ±a - Paquete de 2 unidades"/>
        <s v="Cerveza Artesanal Stout (negra), Santa Malta 660cc."/>
        <s v="Rollo de Cocina, Distribuidora Total. 2 unidades por 200 paÃ±os c/u"/>
        <s v="Lavandina Distribuidora Total BidÃ³n 5 lt."/>
        <s v="KIT DONACIÃ“N 4"/>
        <s v="Cebollas NO AGRO - Bolsa de 2 kg"/>
        <s v="Yerba Mate, La Buena. 1kg"/>
        <s v="Masitas con Chocolate, 100grs. PorteÃ±itos"/>
        <s v="Mini alfajores artesanales de chocolate con dulce de leche PorteÃ±itos - 12 unidades"/>
        <s v="Tallarines La LitoraleÃ±a - 500 gr"/>
        <s v="Aceite de girasol, El Cortijo. 900 cc."/>
        <s v="Mini alfajores artesanales de maicena PorteÃ±itos - 12 unidades"/>
        <s v="Tomate Perita Triturado, Sabores Pampeanos. 1 lt"/>
        <s v="BudÃ­n de Zanahoria y Nuez, Amanda Amasa"/>
        <s v="Mermelada de Frutilla, 454 grs. Los Carolinos"/>
        <s v="Avena instantanea, Namaca 500 grs."/>
        <s v="Nuez Moscada, Shizen. 3 unidades"/>
        <s v="Galletitas de avena, banana y chips de chocolate, Artesanales, 250 grs. Marcela ValdÃ©s."/>
        <s v="Mix de Semillas (Lino, Chia, SÃ©samo Integral y Girasol), Shizen. 250 grs"/>
        <s v="Cuaderno Pentagramado, La Minga"/>
        <s v="Horma de Queso Gouda Natural, El Universo Alimentos. 650 grs aprox"/>
        <s v="Bolitas de cereal sabor chocolate Namaca 500 grs."/>
        <s v="Copos de maÃ­z azucarados Namaca 500 grs."/>
        <s v="Condimento para Pizza, 250 grs. Condi-Ment"/>
        <s v="AjÃ­ molido, 25 grs, Surco Diaguita"/>
        <s v="Dulce de Batata con Chocolate Blason - CajÃ³n de 1 kg"/>
        <s v="TÃ© TucanguÃ¡ - Bolsa de 25 saquitos de 3 gr"/>
        <s v="Hongos de Pino Secos Kaiken - Paquete de 25 gr"/>
        <s v="Semillas de Girasol Pelado. Namaca 500 grs."/>
        <s v="AzÃºcar Mascabo AgroecolÃ³gico, 500 grs"/>
        <s v="Vinagre de Manzana, Zanoni 1L."/>
        <s v="Vinagre de vino, Zanoni. 1L."/>
        <s v="Hongos de Pino Seco (Boletus), Kaiken. 40 grs"/>
        <s v="Polvo de Pino Seco (Sal Natural de Hongos Baja en Sodio), Kaiken. 35 grs"/>
        <s v="Milanesas vegetales de avena - 6 unidades"/>
        <s v="Arroz Integral Largo Fino, Namaca"/>
        <s v="Bocaditos de cereales rellenos de frutilla Namaca 500 grs."/>
        <s v="Quinoa Namaca 500 grs."/>
        <s v="Mermelada artesanal, Peras al Malbec, 450 grs. Runakay"/>
        <s v="Mermelada artesanal, Zanahoria, naranja y jengibre, 450 grs. Runakay"/>
        <s v="Miel de abejas La PehuajÃ³, agroecolÃ³gica - Frasco de 900 grs."/>
        <s v="BudÃ­n de Banana y Chocolate, Celimarket. Apto vegano"/>
        <s v="Prepizzas Integrales (grandes), 2 unidades."/>
        <s v="Prepizzas integrales individuales, 4 unidades."/>
        <s v="BudÃ­n de Manzana y Canela, Celimarket"/>
        <s v="Harina integral de trigo sarraceno, sin TACC, Semillas Gauchas. 500 grs."/>
        <s v="Nuez pelada extra light Namaca 250 grs."/>
        <s v="Detergente con naranja Distribuidora Total Botella 1 lt."/>
        <s v="Desodorante para Pisos Fragancia LimÃ³n Distribuidora Total BidÃ³n 5 lt."/>
        <s v="KIT DONACIÃ“N 3"/>
        <s v="JabÃ³n LÃ­quido de Tocador con Glicerina Fragancia Floral Botella 1 lt Distribuidora Total"/>
        <s v="Hongos de pino Namaca 250 grs."/>
        <s v="Ã‘oquis La LitoraleÃ±a - 500 gr"/>
        <s v="Bondiola, TorgelÃ³n. 100 grs."/>
        <s v="Copos de maÃ­z sin azÃºcar Namaca 500 grs."/>
        <s v="Pan de molde Integral Amanda Amasa 500 grs."/>
        <s v="Nuez con cÃ¡scara Namaca 500 grs."/>
        <s v="AzÃºcar Delicia 1kg"/>
        <s v="Mermelada Casera de mandarina, Carpe Diem. 460 grs"/>
        <s v="Golosina Tipo Bananita Dolca, Dos Alas Bakery. 6 unidades"/>
        <s v="Tapas para Tartas de Hojaldre La LitoraleÃ±a - 2 tapas"/>
        <s v="Papel HigiÃ©nico, Distribuidora Total. 4 Unidades por 80 mts"/>
        <s v="Perfume para ropa y ambientes Fragancia Cony Distribuidora Total Botella 500cc."/>
        <s v="Cerveza Artesanal Stout (negra), Santa Malta 1000cc."/>
        <s v="Pan con Trigo Sarraceno y Semillas de Lino, Celimarket"/>
        <s v="Semillas de SÃ©samo Blanco, Shizen. 250 grs"/>
        <s v="Trigo Burgol Fino. Namaca 500 grs."/>
        <s v="Libro &quot;Todas las Infancias, Todos los Colores. ESI para Chiques&quot;, Chirimbote"/>
        <s v="Aceite de Oliva, Olivares Riojanos. 750 cc"/>
        <s v="Porotos Negros, Del Agricultor,  Paquete de 400 grs."/>
        <s v="Sabor Humo, 250 grs. Condi-Ment"/>
        <s v="Semillas de Amapola, Shizen. 125 grs"/>
        <s v="Libro Atentamente, CHE"/>
        <s v="Pan de molde de Centeno Amanda Amasa 500 grs."/>
        <s v="Minibowling en Madera Clap"/>
        <s v="CastaÃ±as de cajÃº naturales Namaca 250 grs."/>
        <s v="Mini alfajores artesanales Glaseados con Dulce de Leche. PorteÃ±itos - 12 unidades"/>
        <s v="Yerba Mate, La Buena. 500grs"/>
        <s v="AjÃ­es en Vinagre LatillÃ¡n - Frasco de 330 gr"/>
        <s v="Garbanzos, Namaca. 500 grs."/>
        <s v="Tapas para Tartas Criollas La LitoraleÃ±a - 2 tapas"/>
        <s v="Pionono La LitoraleÃ±a"/>
        <s v="Aceto BalsÃ¡mico, 250 cc. Sabores Pampeanos"/>
        <s v="Bolsas para residuos 50x70 Rollo de 20 unidades Distribuidora Total"/>
        <s v="SalamÃ­n Casero Mercedino, El Universo Alimentos. 220 grs aprox."/>
        <s v="Cerveza Artesanal Ipa(muy lupulada), Santa Malta 330 cc."/>
        <s v="Hojas de Laurel, Shizen. 20 grs"/>
        <s v="Coriandro en Grano, Shizen. 250 grs"/>
        <s v="Veo Veo Caja con 50 personajes del espacio en forma de fichas para buscarlos en el tablero Clap"/>
        <s v="Mezcla de Animales Imantados Clap"/>
        <s v="Tomate Seco, Kaiken. 100 grs"/>
        <s v="Pulpa de AnanÃ¡, Carpe Diem. 450 grs"/>
        <s v="BudÃ­n de LimÃ³n, Celimarket"/>
        <s v="Salsa de Tomate Condimentada, Carpe Diem. 500 grs"/>
        <s v="Dulce de Membrillo Glaseado Artesanal, Finca Nogalar. 600 grs"/>
        <s v="Arrolladitos Primavera de Carne, Lola. 6 unidades"/>
        <s v="Hamburguesas vegetales precocidas - 6 unidades"/>
        <s v="Muzzarella saborizada c/ orÃ©gano, SÃ©ptimo VarÃ³n 1,2 kg (aproximado)."/>
        <s v="Arroz Blanco, Vanguardia. 1kg"/>
        <s v="Fideos Tallarines, Marcas Varias. 500 grs."/>
        <s v="Semillas de Chia. Namaca 500 grs."/>
        <s v="Semillas de Lino, Namaca. 500 grs"/>
        <s v="Caldo con sabor a gallina en Cubos Safra - 6 unidades"/>
        <s v="Caldo con sabor a carne deshidratado, 6 cubitos, Safra"/>
        <s v="Ajo en Polvo, 250grs. Condi-Ment"/>
        <s v="PimentÃ³n ComÃºn, 250 grs. Condi-Ment"/>
        <s v="Pan de Salvado, Teamaso. 600 grs"/>
        <s v="Bocadito de almendra y crema de coco cubierto con chocolate con leche, 80 grs. TurÃ©"/>
        <s v="Chocolate Semiamargo con frutos secos, copos, arÃ¡ndanos, nueces y almendras. 100 gr. Reinas de Chocolate"/>
        <s v="Alfajores Artesanales de Maicena. PorteÃ±itos - 1 unidad"/>
        <s v="Alfajores Artesanales Glaseados con Dulce de Leche. PorteÃ±itos - 1 unidad"/>
        <s v="JabÃ³n lÃ­quido para ropa, concentrado x 1 litro. Distribuidora Total"/>
        <s v="Horma de Queso de Campo Sabor Natural Sin Tacc, El Universo Alimentos. 450 grs aprox"/>
        <s v="Mermelada artesanal, Frambuesa, 250 grs. Runakay"/>
        <s v="Yerba mate Grapia Milenaria - 1 kg"/>
        <s v="Chocolate Blanco con frutos secos, copos, arÃ¡ndanos, nueces y almendras. 100 gr. Reinas de Chocolate"/>
        <s v="Chocolate con Leche, con coco tostado. 100 gr. Reinas de Chocolate"/>
        <s v="Almendras con chocolate con leche, 80 grs. Los Carolinos"/>
        <s v="ChampiÃ±ones a las Finas Hierbas, Kaiken. 220 grs"/>
        <s v="PatÃ© de GÃ­rgolas al Alioli, Kaiken. 90 grs"/>
        <s v="Horma de Queso de Campo Sabor OrÃ©gano y Albahaca Sin Tacc, El Universo Alimentos. 450 grs aprox"/>
        <s v="Semillas de SÃ©samo Integral, Namaca. 500 grs"/>
        <s v="Ajo Grano Premium, 250 grs. Condi-Ment"/>
        <s v="Nuez pelada extra light Namaca 500 grs."/>
        <s v="Churrasquitos vegetales de trigo, avena y garbanzos, Buena ventura. 6 unidades."/>
        <s v="Matambre Vegetal, 450 grs. Buena Ventura"/>
        <s v="Porotos Negros, Namaca. 500 grs."/>
        <s v="Desodorante para Pisos Fragancia Violetas Distribuidora Total BidÃ³n 5 lt."/>
        <s v="Pickles Flor de JardÃ­n - Frasco de 330 gr"/>
        <s v="Trigo sarraceno pelado, sin TACC, Semillas Gauchas. 500 grs."/>
        <s v="Mermelada de Ciruela, 454 grs. Los Carolinos"/>
        <s v="Caldiet Azul sin Sal Safra - 50 gr"/>
        <s v="Harina Integral de Trigo Tradicional, AgroecolÃ³gica, La Permanencia. 1 kg"/>
        <s v="Horma de Queso Sardo Semiestacionado, El Universo Alimentos. 650 grs aprox"/>
        <s v="Mayonesa de zanahoria, sin TACC, Mundo Escabeche. 474 gr."/>
        <s v="Mermelada de Zapallo, 454 grs. Los Carolinos"/>
        <s v="Coco Rallado, Namaca. 500 grs"/>
        <s v="PatÃ© de GÃ­rgolas con Almendras, Kaiken. 90 grs"/>
        <s v="PatÃ© de GÃ­rgolas a la Pimienta Rosa, Kaiken. 90 grs"/>
        <s v="Polvo para Hornear, Condi-Ment. 250 grs"/>
        <s v="Tapas para Empanadas Criollas La LitoraleÃ±a - 5 docenas"/>
        <s v="Pan de Salvado, Teamaso. 390 grs"/>
        <s v="Kit de Plantines, Vivera OrgÃ¡nica Rodrigo Bueno. 12 Unidades"/>
        <s v="Barra energÃ©tica, 30 grs. Keep Going"/>
        <s v="Bocaditos de cereales rellenos de avellana Namaca 500 grs."/>
        <s v="Hongo Morilla (de CiprÃ©s), Kaiken. 10 grs"/>
        <s v="Hongos Shitake Enteros (Lentinula), Kaiken. 25 grs"/>
        <s v="GÃ­rgolas a las Finas Hierbas, Kaiken. 220 grs"/>
        <s v="Albahaca Deshidratada, Shizen. 150 grs"/>
        <s v="Pimienta Negra Grano, 250 grs. Condi-Ment"/>
        <s v="Dulce de Membrillo Blason - CajÃ³n de 1 kg"/>
        <s v="Horma de Queso de Campo Sabor Finas Hierbas Sin Tacc, El Universo Alimentos. 450 grs aprox"/>
        <s v="Alfajores Mini Glaseados de Frambuesa, PorteÃ±itos. 12 unidades"/>
        <s v="Habanitos Caseros, Dos Alas Bakery. 6 unidades"/>
        <s v="Salsa de Tomate con Hongos del Bosque, Carpe Diem. 500 grs"/>
        <s v="Fideos Pappardelli Espinaca Pasta Sur - 500 gr"/>
        <s v="Yerba mate Grapia Milenaria - 500 grs."/>
        <s v="Licor de crema irlandesa, artesanal, 250 cc. Runakay Artesanal"/>
        <s v="Fideos de maÃ­z morado con quinoa, sin TACC, Cauqueva 300 grs."/>
        <s v="Polvo de GÃ­rgolas (Sal Natural de Hongos Baja en Sodio), Kaiken. 30 grs"/>
        <s v="Barra de cereal, La Barrita"/>
        <s v="Caja de imanes - Caritas Clap"/>
        <s v="ChampiÃ±ones en Escabeche, Kaiken. 220 grs"/>
        <s v="Pasta de ManÃ­, 450 grs. Runakay"/>
        <s v="Comino Molido, 250 grs. Condi-Ment"/>
        <s v="Coco Rallado, Namaca. 250 grs"/>
        <s v="Semillas de Amaranto, Shizen. 250 grs"/>
        <s v="Avellana pelada natural Namaca 250 grs."/>
        <s v="Desodorante para Pisos Fragancia Marina Distribuidora Total BidÃ³n 5 lt."/>
        <s v="Longaniza Calabresa, TorgelÃ³n. 300 grs. aprox."/>
        <s v="Longaniza, El Universo Alimentos. 180 grs aprox"/>
        <s v="Limoncello, licor artesanal, 500 cc. Runakay Artesanal"/>
        <s v="ChampiÃ±ones a las Tres Pimientas, Kaiken. 220 grs"/>
        <s v="Alfajores Artesanales de Chocolate Negro con Dulce de Leche. PorteÃ±itos - 1 unidad"/>
        <s v="Portobellos a las Finas Hierbas, Kaiken. 220 grs"/>
        <s v="Cerveza Artesanal Ipa(muy lupulada), Santa Malta 1000cc."/>
        <s v="Banana chips Namaca 500 grs."/>
        <s v="Jugo de limÃ³n, Zanoni. 500 cc."/>
        <s v="ArÃ¡ndanos deshidratados Namaca 500 grs."/>
        <s v="PimentÃ³n extra, Surco Diaguita. 25 grs."/>
        <s v="Fideos de maÃ­z morado, sin TACC, Cauqueva 300 grs."/>
        <s v="Pan Multicereal, Teamaso. 390 grs"/>
        <s v="Suavizante Concentrado Intenso Distribuidora Total BidÃ³n 5 lt."/>
        <s v="Hongos Shitake Laminados (Lentinula), Kaiken. 25 grs"/>
        <s v="Pulpa de MaracuyÃ¡, Carpe Diem. 450 grs"/>
        <s v="Polvo Mix (Sal Natural de Hongos Baja en Sodio), Kaiken. 30 grs"/>
        <s v="JabÃ³n LÃ­quido de Tocador con Glicerina Fragancia Coniglio Botella 1 lt Distribuidora Total"/>
        <s v="JabÃ³n Natural con aceite de coco, Vegano, 60 grs. Cecilia Delgado"/>
        <s v="MaÃ­z Pisingallo, Namaca. 500 grs."/>
        <s v="Fideos de maÃ­z capia con pimentÃ³n Cauqueva 300 grs."/>
        <s v="Nuez Cobriza, Finca Nogalar. 480 grs"/>
        <s v="Bombas efervescentes, Cecilia Delgado"/>
        <s v="Corazones humectantes, 2 unidades, Cecilia Delgado"/>
        <s v="SalamÃ­n Picado Grueso, TorgelÃ³n 200 grs. aprox."/>
        <s v="Bolsas de consorcio 60x90 Rollo de 10 unidades Distribuidora Total"/>
        <s v="A Clave de Candombe, Factorial. 4 a 15 jugadores."/>
        <s v="Aceite de Oliva, Tratorio. 2 litros"/>
        <s v="Soja Texturizada, Shizen. 500 grs"/>
        <s v="Lavandina en gel 1 lt. Distribuidora Total"/>
        <s v="Berenjenas al escabeche, sin TACC, Mundo Escabeche. 474 gr."/>
        <s v="Morrones Agridulces, sin TACC, Mundo Escabeche. 474 gr."/>
        <s v="Salsa de Tomate al Picante, Carpe Diem. 500 grs"/>
        <s v="Fideos de MaÃ­z Amarillo Criollo con Espinaca Cauqueva - Paquete de 300 gr"/>
        <s v="Bocaditos de avena Namaca 500 grs."/>
        <s v="Grageas con chocolate, Namaca. 250 grs."/>
        <s v="Shampoo sÃ³lido, Cecilia Delgado, 80 gr."/>
        <s v="Pasta dental natural, con Tea Tree, 30 grs. Cecilia Delgado"/>
        <s v="Talco Bactericida 100 grs. Cecilia Delgado"/>
        <s v="GÃ­rgolas a la Naranja, Kaiken. 220 grs"/>
        <s v="Yerba Mate OrembaÃ© - Paquete de 500 grs."/>
        <s v="Galletitas con semillas de sÃ©samo, azÃºcar rubia y perfume de limÃ³n, Artesanales, 250 grs. Marcela ValdÃ©s."/>
        <s v="Pizzeta con Trigo Sarraceno, Celimarket. 6 unidades"/>
        <s v="Mermelada artesanal, Mango - MaracuyÃ¡, 250 grs. Runakay"/>
        <s v="Pulpa de Pera, Carpe Diem. 460 grs"/>
        <s v="Horma de Queso Gouda Sabor AjÃ­ Molido, El Universo Alimentos. 650 grs aprox"/>
        <s v="Desodorante Natural, Lavanda, 30 grs. Cecilia Delgado"/>
        <s v="Cerveza Artesanal Stout (negra), Santa Malta 330 cc."/>
        <s v="Almendra pelada Namaca 500 grs."/>
        <s v="Licor de dulce de leche, artesanal, 500 cc. Runakay Artesanal"/>
        <s v="Curcuma, 250grs. Condi-Ment"/>
        <s v="Sucesos Argentinos, Vol. 2, Factorial. +10 aÃ±os, 2 a 6 jugadores"/>
        <s v="Sucesos Argentinos, Vol. 3, Factorial. +10 aÃ±os, 2 a 6 jugadores"/>
        <s v="Libro &quot;Educando a Rolando&quot;, Chirimbote"/>
        <s v="Bolsas compactadoras 80 x110 Rollo de 10 unidades Distribuidora Total"/>
        <s v="Pasas de uva cubiertas con chocolate con leche, 80 grs. Los Carolinos"/>
        <s v="Alfajor de Algarroba cubierto de Chocolate con relleno de Naranja, KarÃº"/>
        <s v="Alfajor de Algarroba relleno de Manzana, KarÃº"/>
        <s v="Caldiet Verde con Sal Safra - 50 gr"/>
        <s v="AjÃ­ molido, 250 grs., Condi-Ment"/>
        <s v="Tapas para empanadas para freÃ­r DoÃ±a Masa - Docena"/>
        <s v="Salsa de Tomate al Picante, Carpe Diem. 950 grs"/>
        <s v="AzÃºcar Mascabo, Namaca. 500 grs"/>
        <s v="KIT DONACIÃ“N 5"/>
        <s v="Cerveza Artesanal Ipa(muy lupulada), Santa Malta 660cc."/>
        <s v="Porotos Secos Remojados, Del Agricultor. 300 grs."/>
        <s v="Desodorante Natural, Hierba buena, 30 grs. Cecilia Delgado"/>
        <s v="Cerveza Artesanal Scotish (roja), Santa Malta 660cc."/>
        <s v="Pan con Harina Integral AgroecolÃ³gica, PurÃ© de Zapallo AgroecolÃ³gico y Mix de Semillas, Amanda Amasa. 500 grs"/>
        <s v="Pomada Natural para la piel con Tea Tree, 30 grs. Cecilia Delgado"/>
        <s v="Salame MilÃ¡n, TorgelÃ³n. 150 grs. aprox."/>
        <s v="Libro &quot;Yo Pregunto, EducaciÃ³n Sexual desde los Primeros AÃ±os&quot;, Chirimbote"/>
        <s v="Libro Cancionero EspaÃ±ol y de la Guerra Civil"/>
        <s v="Horma de Queso Gouda Sabor Finas Hierbas, El Universo Alimentos. 650 grs aprox"/>
        <s v="Semillas de Zapallo, Shizen. 250 grs"/>
        <s v="Finas Hierbas, 250 grs. Condi-Ment"/>
        <s v="Mermelada de Durazno, 454 grs. Los Carolinos"/>
        <s v="Pasas de uva Jumbo Namaca 250 grs."/>
        <s v="Suavizante para Ropa Concentrado Intenso Distribuidora Total Botella 1 lt."/>
        <s v="Chocolate con Leche, con frutos secos, copos, arÃ¡ndanos, nueces y almendras. 100 gr. Reinas de Chocolate"/>
        <s v="Fideos de MaÃ­z Capia con Quinoa, sin TACC, Cauqueva - Paquete de 300 gr"/>
        <s v="Licor de dulce de leche, artesanal, 250 cc. Runakay Artesanal"/>
        <s v="Mezcla de Personajes Imantados Clap"/>
        <s v="Cerveza Artesanal Dorada Pampeana (rubia), Santa Malta 1000cc."/>
        <s v="PatÃ© de GÃ­rgolas a la Pimienta Verde, Kaiken. 90 grs"/>
        <s v="Alfajores de Chocolate, Celimarket. 6 unidades"/>
        <s v="Condimento para Carnes, Shizen. 250 grs"/>
        <s v="Alfajor de Algarroba relleno de Membrillo, KarÃº"/>
        <s v="Frutillas BaÃ±adas en Chocolate, Dos Alas Bakery. 100 grs"/>
        <s v="Tomate triturado Huanacache - Botella de 950 gr"/>
        <s v="Avellanas con chocolate con leche, 80 grs. Los Carolinos"/>
        <s v="Marroc, Dos Alas Bakery. 12 unidades"/>
        <s v="BudÃ­n de Algarroba y Nuez, Amanda Amasa"/>
        <s v="CastaÃ±as de cajÃº naturales Namaca 500 grs."/>
        <s v="Alfajor de Algarroba relleno de Naranja, KarÃº"/>
        <s v="Pads de Limpieza Facial de AlgodÃ³n AgroecolÃ³gico, La Coope"/>
        <s v="Porotos negros al escabeche, sin TACC, Mundo Escabeche. 474 gr."/>
        <s v="Caja de Arte en Madera Clap"/>
      </sharedItems>
    </cacheField>
    <cacheField name="Cantidad" numFmtId="0">
      <sharedItems containsSemiMixedTypes="0" containsString="0" containsNumber="1" containsInteger="1" minValue="1" maxValue="90"/>
    </cacheField>
    <cacheField name="Precio U" numFmtId="0">
      <sharedItems containsSemiMixedTypes="0" containsString="0" containsNumber="1" containsInteger="1" minValue="33" maxValue="900"/>
    </cacheField>
    <cacheField name="Total Precio" numFmtId="0">
      <sharedItems containsSemiMixedTypes="0" containsString="0" containsNumber="1" containsInteger="1" minValue="33" maxValue="642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4">
  <r>
    <n v="37340"/>
    <s v="Antelo, María Paula"/>
    <s v="mpantelo35@gmail.com"/>
    <s v="15-4025-4444"/>
    <s v="Ciudad de la Paz 1102 piso 6, esquina CÃ©spedes, Colegiales"/>
    <n v="6"/>
    <x v="0"/>
    <x v="0"/>
    <n v="1"/>
    <n v="210"/>
    <n v="210"/>
    <s v="Sin Convenio"/>
  </r>
  <r>
    <n v="37340"/>
    <s v="Antelo, María Paula"/>
    <s v="mpantelo35@gmail.com"/>
    <s v="15-4025-4444"/>
    <s v="Ciudad de la Paz 1102 piso 6, esquina CÃ©spedes, Colegiales"/>
    <n v="6"/>
    <x v="0"/>
    <x v="1"/>
    <n v="1"/>
    <n v="143"/>
    <n v="143"/>
    <s v="Sin Convenio"/>
  </r>
  <r>
    <n v="37340"/>
    <s v="Antelo, María Paula"/>
    <s v="mpantelo35@gmail.com"/>
    <s v="15-4025-4444"/>
    <s v="Ciudad de la Paz 1102 piso 6, esquina CÃ©spedes, Colegiales"/>
    <n v="6"/>
    <x v="0"/>
    <x v="2"/>
    <n v="1"/>
    <n v="430"/>
    <n v="430"/>
    <s v="Sin Convenio"/>
  </r>
  <r>
    <n v="37340"/>
    <s v="Antelo, María Paula"/>
    <s v="mpantelo35@gmail.com"/>
    <s v="15-4025-4444"/>
    <s v="Ciudad de la Paz 1102 piso 6, esquina CÃ©spedes, Colegiales"/>
    <n v="6"/>
    <x v="0"/>
    <x v="3"/>
    <n v="1"/>
    <n v="430"/>
    <n v="430"/>
    <s v="Sin Convenio"/>
  </r>
  <r>
    <n v="37340"/>
    <s v="Antelo, María Paula"/>
    <s v="mpantelo35@gmail.com"/>
    <s v="15-4025-4444"/>
    <s v="Ciudad de la Paz 1102 piso 6, esquina CÃ©spedes, Colegiales"/>
    <n v="6"/>
    <x v="0"/>
    <x v="4"/>
    <n v="1"/>
    <n v="270"/>
    <n v="270"/>
    <s v="Sin Convenio"/>
  </r>
  <r>
    <n v="37340"/>
    <s v="Antelo, María Paula"/>
    <s v="mpantelo35@gmail.com"/>
    <s v="15-4025-4444"/>
    <s v="Ciudad de la Paz 1102 piso 6, esquina CÃ©spedes, Colegiales"/>
    <n v="6"/>
    <x v="0"/>
    <x v="5"/>
    <n v="2"/>
    <n v="115"/>
    <n v="230"/>
    <s v="Sin Convenio"/>
  </r>
  <r>
    <n v="37340"/>
    <s v="Antelo, María Paula"/>
    <s v="mpantelo35@gmail.com"/>
    <s v="15-4025-4444"/>
    <s v="Ciudad de la Paz 1102 piso 6, esquina CÃ©spedes, Colegiales"/>
    <n v="6"/>
    <x v="0"/>
    <x v="6"/>
    <n v="1"/>
    <n v="260"/>
    <n v="260"/>
    <s v="Sin Convenio"/>
  </r>
  <r>
    <n v="37340"/>
    <s v="Antelo, María Paula"/>
    <s v="mpantelo35@gmail.com"/>
    <s v="15-4025-4444"/>
    <s v="Ciudad de la Paz 1102 piso 6, esquina CÃ©spedes, Colegiales"/>
    <n v="6"/>
    <x v="0"/>
    <x v="7"/>
    <n v="2"/>
    <n v="135"/>
    <n v="270"/>
    <s v="Sin Convenio"/>
  </r>
  <r>
    <n v="37340"/>
    <s v="Antelo, María Paula"/>
    <s v="mpantelo35@gmail.com"/>
    <s v="15-4025-4444"/>
    <s v="Ciudad de la Paz 1102 piso 6, esquina CÃ©spedes, Colegiales"/>
    <n v="6"/>
    <x v="0"/>
    <x v="8"/>
    <n v="2"/>
    <n v="62"/>
    <n v="124"/>
    <s v="Sin Convenio"/>
  </r>
  <r>
    <n v="37340"/>
    <s v="Antelo, María Paula"/>
    <s v="mpantelo35@gmail.com"/>
    <s v="15-4025-4444"/>
    <s v="Ciudad de la Paz 1102 piso 6, esquina CÃ©spedes, Colegiales"/>
    <n v="6"/>
    <x v="0"/>
    <x v="9"/>
    <n v="1"/>
    <n v="450"/>
    <n v="450"/>
    <s v="Sin Convenio"/>
  </r>
  <r>
    <n v="37340"/>
    <s v="Antelo, María Paula"/>
    <s v="mpantelo35@gmail.com"/>
    <s v="15-4025-4444"/>
    <s v="Ciudad de la Paz 1102 piso 6, esquina CÃ©spedes, Colegiales"/>
    <n v="6"/>
    <x v="0"/>
    <x v="10"/>
    <n v="2"/>
    <n v="85"/>
    <n v="170"/>
    <s v="Sin Convenio"/>
  </r>
  <r>
    <n v="37340"/>
    <s v="Antelo, María Paula"/>
    <s v="mpantelo35@gmail.com"/>
    <s v="15-4025-4444"/>
    <s v="Ciudad de la Paz 1102 piso 6, esquina CÃ©spedes, Colegiales"/>
    <n v="6"/>
    <x v="0"/>
    <x v="11"/>
    <n v="1"/>
    <n v="58"/>
    <n v="58"/>
    <s v="Sin Convenio"/>
  </r>
  <r>
    <n v="37340"/>
    <s v="Antelo, María Paula"/>
    <s v="mpantelo35@gmail.com"/>
    <s v="15-4025-4444"/>
    <s v="Ciudad de la Paz 1102 piso 6, esquina CÃ©spedes, Colegiales"/>
    <n v="6"/>
    <x v="0"/>
    <x v="12"/>
    <n v="1"/>
    <n v="122"/>
    <n v="122"/>
    <s v="Sin Convenio"/>
  </r>
  <r>
    <n v="37340"/>
    <s v="Antelo, María Paula"/>
    <s v="mpantelo35@gmail.com"/>
    <s v="15-4025-4444"/>
    <s v="Ciudad de la Paz 1102 piso 6, esquina CÃ©spedes, Colegiales"/>
    <n v="6"/>
    <x v="0"/>
    <x v="13"/>
    <n v="1"/>
    <n v="370"/>
    <n v="370"/>
    <s v="Sin Convenio"/>
  </r>
  <r>
    <n v="37340"/>
    <s v="Antelo, María Paula"/>
    <s v="mpantelo35@gmail.com"/>
    <s v="15-4025-4444"/>
    <s v="Ciudad de la Paz 1102 piso 6, esquina CÃ©spedes, Colegiales"/>
    <n v="6"/>
    <x v="0"/>
    <x v="14"/>
    <n v="1"/>
    <n v="122"/>
    <n v="122"/>
    <s v="Sin Convenio"/>
  </r>
  <r>
    <n v="37340"/>
    <s v="Antelo, María Paula"/>
    <s v="mpantelo35@gmail.com"/>
    <s v="15-4025-4444"/>
    <s v="Ciudad de la Paz 1102 piso 6, esquina CÃ©spedes, Colegiales"/>
    <n v="6"/>
    <x v="0"/>
    <x v="15"/>
    <n v="1"/>
    <n v="33"/>
    <n v="33"/>
    <s v="Sin Convenio"/>
  </r>
  <r>
    <n v="37340"/>
    <s v="Antelo, María Paula"/>
    <s v="mpantelo35@gmail.com"/>
    <s v="15-4025-4444"/>
    <s v="Ciudad de la Paz 1102 piso 6, esquina CÃ©spedes, Colegiales"/>
    <n v="6"/>
    <x v="0"/>
    <x v="16"/>
    <n v="1"/>
    <n v="350"/>
    <n v="350"/>
    <s v="Sin Convenio"/>
  </r>
  <r>
    <n v="37340"/>
    <s v="Antelo, María Paula"/>
    <s v="mpantelo35@gmail.com"/>
    <s v="15-4025-4444"/>
    <s v="Ciudad de la Paz 1102 piso 6, esquina CÃ©spedes, Colegiales"/>
    <n v="6"/>
    <x v="0"/>
    <x v="17"/>
    <n v="1"/>
    <n v="360"/>
    <n v="360"/>
    <s v="Sin Convenio"/>
  </r>
  <r>
    <n v="37340"/>
    <s v="Antelo, María Paula"/>
    <s v="mpantelo35@gmail.com"/>
    <s v="15-4025-4444"/>
    <s v="Ciudad de la Paz 1102 piso 6, esquina CÃ©spedes, Colegiales"/>
    <n v="6"/>
    <x v="0"/>
    <x v="18"/>
    <n v="1"/>
    <n v="185"/>
    <n v="185"/>
    <s v="Sin Convenio"/>
  </r>
  <r>
    <n v="37340"/>
    <s v="Antelo, María Paula"/>
    <s v="mpantelo35@gmail.com"/>
    <s v="15-4025-4444"/>
    <s v="Ciudad de la Paz 1102 piso 6, esquina CÃ©spedes, Colegiales"/>
    <n v="6"/>
    <x v="0"/>
    <x v="19"/>
    <n v="1"/>
    <n v="350"/>
    <n v="350"/>
    <s v="Sin Convenio"/>
  </r>
  <r>
    <n v="37340"/>
    <s v="Antelo, María Paula"/>
    <s v="mpantelo35@gmail.com"/>
    <s v="15-4025-4444"/>
    <s v="Ciudad de la Paz 1102 piso 6, esquina CÃ©spedes, Colegiales"/>
    <n v="6"/>
    <x v="0"/>
    <x v="20"/>
    <n v="1"/>
    <n v="300"/>
    <n v="300"/>
    <s v="Sin Convenio"/>
  </r>
  <r>
    <n v="37340"/>
    <s v="Antelo, María Paula"/>
    <s v="mpantelo35@gmail.com"/>
    <s v="15-4025-4444"/>
    <s v="Ciudad de la Paz 1102 piso 6, esquina CÃ©spedes, Colegiales"/>
    <n v="6"/>
    <x v="0"/>
    <x v="21"/>
    <n v="1"/>
    <n v="205"/>
    <n v="205"/>
    <s v="Sin Convenio"/>
  </r>
  <r>
    <n v="37340"/>
    <s v="Antelo, María Paula"/>
    <s v="mpantelo35@gmail.com"/>
    <s v="15-4025-4444"/>
    <s v="Ciudad de la Paz 1102 piso 6, esquina CÃ©spedes, Colegiales"/>
    <n v="6"/>
    <x v="0"/>
    <x v="22"/>
    <n v="1"/>
    <n v="100"/>
    <n v="100"/>
    <s v="Sin Convenio"/>
  </r>
  <r>
    <n v="37340"/>
    <s v="Antelo, María Paula"/>
    <s v="mpantelo35@gmail.com"/>
    <s v="15-4025-4444"/>
    <s v="Ciudad de la Paz 1102 piso 6, esquina CÃ©spedes, Colegiales"/>
    <n v="6"/>
    <x v="0"/>
    <x v="23"/>
    <n v="1"/>
    <n v="200"/>
    <n v="200"/>
    <s v="Sin Convenio"/>
  </r>
  <r>
    <n v="37340"/>
    <s v="Antelo, María Paula"/>
    <s v="mpantelo35@gmail.com"/>
    <s v="15-4025-4444"/>
    <s v="Ciudad de la Paz 1102 piso 6, esquina CÃ©spedes, Colegiales"/>
    <n v="6"/>
    <x v="0"/>
    <x v="24"/>
    <n v="1"/>
    <n v="200"/>
    <n v="200"/>
    <s v="Sin Convenio"/>
  </r>
  <r>
    <n v="37340"/>
    <s v="Antelo, María Paula"/>
    <s v="mpantelo35@gmail.com"/>
    <s v="15-4025-4444"/>
    <s v="Ciudad de la Paz 1102 piso 6, esquina CÃ©spedes, Colegiales"/>
    <n v="6"/>
    <x v="0"/>
    <x v="25"/>
    <n v="1"/>
    <n v="235"/>
    <n v="235"/>
    <s v="Sin Convenio"/>
  </r>
  <r>
    <n v="37340"/>
    <s v="Antelo, María Paula"/>
    <s v="mpantelo35@gmail.com"/>
    <s v="15-4025-4444"/>
    <s v="Ciudad de la Paz 1102 piso 6, esquina CÃ©spedes, Colegiales"/>
    <n v="6"/>
    <x v="0"/>
    <x v="26"/>
    <n v="1"/>
    <n v="130"/>
    <n v="130"/>
    <s v="Sin Convenio"/>
  </r>
  <r>
    <n v="37342"/>
    <s v="Dupuy, Eduardo"/>
    <s v="eduardupuy@gmail.com"/>
    <n v="1558125808"/>
    <m/>
    <n v="1"/>
    <x v="1"/>
    <x v="27"/>
    <n v="4"/>
    <n v="91"/>
    <n v="364"/>
    <s v="Subte"/>
  </r>
  <r>
    <n v="37342"/>
    <s v="Dupuy, Eduardo"/>
    <s v="eduardupuy@gmail.com"/>
    <n v="1558125808"/>
    <m/>
    <n v="1"/>
    <x v="1"/>
    <x v="28"/>
    <n v="2"/>
    <n v="128"/>
    <n v="256"/>
    <s v="Subte"/>
  </r>
  <r>
    <n v="37342"/>
    <s v="Dupuy, Eduardo"/>
    <s v="eduardupuy@gmail.com"/>
    <n v="1558125808"/>
    <m/>
    <n v="1"/>
    <x v="1"/>
    <x v="29"/>
    <n v="1"/>
    <n v="150"/>
    <n v="150"/>
    <s v="Subte"/>
  </r>
  <r>
    <n v="37342"/>
    <s v="Dupuy, Eduardo"/>
    <s v="eduardupuy@gmail.com"/>
    <n v="1558125808"/>
    <m/>
    <n v="1"/>
    <x v="1"/>
    <x v="30"/>
    <n v="1"/>
    <n v="43"/>
    <n v="43"/>
    <s v="Subte"/>
  </r>
  <r>
    <n v="37343"/>
    <s v="Andrade, Mara"/>
    <s v="mara.c.andrade@gmail.com"/>
    <n v="541144137861"/>
    <m/>
    <n v="15"/>
    <x v="2"/>
    <x v="31"/>
    <n v="1"/>
    <n v="80"/>
    <n v="80"/>
    <s v="Sin Convenio"/>
  </r>
  <r>
    <n v="37343"/>
    <s v="Andrade, Mara"/>
    <s v="mara.c.andrade@gmail.com"/>
    <n v="541144137861"/>
    <m/>
    <n v="15"/>
    <x v="2"/>
    <x v="32"/>
    <n v="1"/>
    <n v="182"/>
    <n v="182"/>
    <s v="Sin Convenio"/>
  </r>
  <r>
    <n v="37343"/>
    <s v="Andrade, Mara"/>
    <s v="mara.c.andrade@gmail.com"/>
    <n v="541144137861"/>
    <m/>
    <n v="15"/>
    <x v="2"/>
    <x v="33"/>
    <n v="1"/>
    <n v="170"/>
    <n v="170"/>
    <s v="Sin Convenio"/>
  </r>
  <r>
    <n v="37343"/>
    <s v="Andrade, Mara"/>
    <s v="mara.c.andrade@gmail.com"/>
    <n v="541144137861"/>
    <m/>
    <n v="15"/>
    <x v="2"/>
    <x v="34"/>
    <n v="2"/>
    <n v="69"/>
    <n v="138"/>
    <s v="Sin Convenio"/>
  </r>
  <r>
    <n v="37344"/>
    <s v="Galassi, Paolo"/>
    <s v="paologalassi85@gmail.com"/>
    <n v="1562882617"/>
    <m/>
    <n v="14"/>
    <x v="3"/>
    <x v="9"/>
    <n v="1"/>
    <n v="450"/>
    <n v="450"/>
    <s v="Sin Convenio"/>
  </r>
  <r>
    <n v="37344"/>
    <s v="Galassi, Paolo"/>
    <s v="paologalassi85@gmail.com"/>
    <n v="1562882617"/>
    <m/>
    <n v="14"/>
    <x v="3"/>
    <x v="35"/>
    <n v="1"/>
    <n v="280"/>
    <n v="280"/>
    <s v="Sin Convenio"/>
  </r>
  <r>
    <n v="37370"/>
    <s v="Godoy, Daniela"/>
    <s v="daniela@calandolapiedra.com"/>
    <s v="011 15 31124835"/>
    <m/>
    <n v="10"/>
    <x v="4"/>
    <x v="36"/>
    <n v="2"/>
    <n v="55"/>
    <n v="110"/>
    <s v="Sin Convenio"/>
  </r>
  <r>
    <n v="37370"/>
    <s v="Godoy, Daniela"/>
    <s v="daniela@calandolapiedra.com"/>
    <s v="011 15 31124835"/>
    <m/>
    <n v="10"/>
    <x v="4"/>
    <x v="9"/>
    <n v="1"/>
    <n v="450"/>
    <n v="450"/>
    <s v="Sin Convenio"/>
  </r>
  <r>
    <n v="37370"/>
    <s v="Godoy, Daniela"/>
    <s v="daniela@calandolapiedra.com"/>
    <s v="011 15 31124835"/>
    <m/>
    <n v="10"/>
    <x v="4"/>
    <x v="37"/>
    <n v="1"/>
    <n v="72"/>
    <n v="72"/>
    <s v="Sin Convenio"/>
  </r>
  <r>
    <n v="37370"/>
    <s v="Godoy, Daniela"/>
    <s v="daniela@calandolapiedra.com"/>
    <s v="011 15 31124835"/>
    <m/>
    <n v="10"/>
    <x v="4"/>
    <x v="38"/>
    <n v="1"/>
    <n v="37"/>
    <n v="37"/>
    <s v="Sin Convenio"/>
  </r>
  <r>
    <n v="37370"/>
    <s v="Godoy, Daniela"/>
    <s v="daniela@calandolapiedra.com"/>
    <s v="011 15 31124835"/>
    <m/>
    <n v="10"/>
    <x v="4"/>
    <x v="39"/>
    <n v="1"/>
    <n v="100"/>
    <n v="100"/>
    <s v="Sin Convenio"/>
  </r>
  <r>
    <n v="37370"/>
    <s v="Godoy, Daniela"/>
    <s v="daniela@calandolapiedra.com"/>
    <s v="011 15 31124835"/>
    <m/>
    <n v="10"/>
    <x v="4"/>
    <x v="10"/>
    <n v="1"/>
    <n v="85"/>
    <n v="85"/>
    <s v="Sin Convenio"/>
  </r>
  <r>
    <n v="37370"/>
    <s v="Godoy, Daniela"/>
    <s v="daniela@calandolapiedra.com"/>
    <s v="011 15 31124835"/>
    <m/>
    <n v="10"/>
    <x v="4"/>
    <x v="40"/>
    <n v="1"/>
    <n v="103"/>
    <n v="103"/>
    <s v="Sin Convenio"/>
  </r>
  <r>
    <n v="37371"/>
    <s v="Gariglio, Beatriz"/>
    <s v="nbgariglio@gmail.com"/>
    <n v="1551224419"/>
    <s v="Gascón 1339 Timbre 3, Palermo Viejo"/>
    <n v="14"/>
    <x v="0"/>
    <x v="41"/>
    <n v="1"/>
    <n v="150"/>
    <n v="150"/>
    <s v="Sin Convenio"/>
  </r>
  <r>
    <n v="37371"/>
    <s v="Gariglio, Beatriz"/>
    <s v="nbgariglio@gmail.com"/>
    <n v="1551224419"/>
    <s v="Gascón 1339 Timbre 3, Palermo Viejo"/>
    <n v="14"/>
    <x v="0"/>
    <x v="42"/>
    <n v="1"/>
    <n v="420"/>
    <n v="420"/>
    <s v="Sin Convenio"/>
  </r>
  <r>
    <n v="37371"/>
    <s v="Gariglio, Beatriz"/>
    <s v="nbgariglio@gmail.com"/>
    <n v="1551224419"/>
    <s v="Gascón 1339 Timbre 3, Palermo Viejo"/>
    <n v="14"/>
    <x v="0"/>
    <x v="43"/>
    <n v="1"/>
    <n v="93"/>
    <n v="93"/>
    <s v="Sin Convenio"/>
  </r>
  <r>
    <n v="37371"/>
    <s v="Gariglio, Beatriz"/>
    <s v="nbgariglio@gmail.com"/>
    <n v="1551224419"/>
    <s v="Gascón 1339 Timbre 3, Palermo Viejo"/>
    <n v="14"/>
    <x v="0"/>
    <x v="44"/>
    <n v="1"/>
    <n v="125"/>
    <n v="125"/>
    <s v="Sin Convenio"/>
  </r>
  <r>
    <n v="37371"/>
    <s v="Gariglio, Beatriz"/>
    <s v="nbgariglio@gmail.com"/>
    <n v="1551224419"/>
    <s v="Gascón 1339 Timbre 3, Palermo Viejo"/>
    <n v="14"/>
    <x v="0"/>
    <x v="45"/>
    <n v="1"/>
    <n v="145"/>
    <n v="145"/>
    <s v="Sin Convenio"/>
  </r>
  <r>
    <n v="37371"/>
    <s v="Gariglio, Beatriz"/>
    <s v="nbgariglio@gmail.com"/>
    <n v="1551224419"/>
    <s v="Gascón 1339 Timbre 3, Palermo Viejo"/>
    <n v="14"/>
    <x v="0"/>
    <x v="46"/>
    <n v="1"/>
    <n v="121"/>
    <n v="121"/>
    <s v="Sin Convenio"/>
  </r>
  <r>
    <n v="37371"/>
    <s v="Gariglio, Beatriz"/>
    <s v="nbgariglio@gmail.com"/>
    <n v="1551224419"/>
    <s v="Gascón 1339 Timbre 3, Palermo Viejo"/>
    <n v="14"/>
    <x v="0"/>
    <x v="47"/>
    <n v="1"/>
    <n v="50"/>
    <n v="50"/>
    <s v="Sin Convenio"/>
  </r>
  <r>
    <n v="37371"/>
    <s v="Gariglio, Beatriz"/>
    <s v="nbgariglio@gmail.com"/>
    <n v="1551224419"/>
    <s v="Gascón 1339 Timbre 3, Palermo Viejo"/>
    <n v="14"/>
    <x v="0"/>
    <x v="15"/>
    <n v="2"/>
    <n v="33"/>
    <n v="66"/>
    <s v="Sin Convenio"/>
  </r>
  <r>
    <n v="37371"/>
    <s v="Gariglio, Beatriz"/>
    <s v="nbgariglio@gmail.com"/>
    <n v="1551224419"/>
    <s v="Gascón 1339 Timbre 3, Palermo Viejo"/>
    <n v="14"/>
    <x v="0"/>
    <x v="30"/>
    <n v="1"/>
    <n v="43"/>
    <n v="43"/>
    <s v="Sin Convenio"/>
  </r>
  <r>
    <n v="37371"/>
    <s v="Gariglio, Beatriz"/>
    <s v="nbgariglio@gmail.com"/>
    <n v="1551224419"/>
    <s v="Gascón 1339 Timbre 3, Palermo Viejo"/>
    <n v="14"/>
    <x v="0"/>
    <x v="48"/>
    <n v="1"/>
    <n v="850"/>
    <n v="850"/>
    <s v="Sin Convenio"/>
  </r>
  <r>
    <n v="37371"/>
    <s v="Gariglio, Beatriz"/>
    <s v="nbgariglio@gmail.com"/>
    <n v="1551224419"/>
    <s v="Gascón 1339 Timbre 3, Palermo Viejo"/>
    <n v="14"/>
    <x v="0"/>
    <x v="9"/>
    <n v="1"/>
    <n v="450"/>
    <n v="450"/>
    <s v="Sin Convenio"/>
  </r>
  <r>
    <n v="37383"/>
    <s v="Dominguez, Claudia"/>
    <s v="lanegracaia@gmail.com"/>
    <n v="1138760411"/>
    <m/>
    <n v="1"/>
    <x v="5"/>
    <x v="30"/>
    <n v="3"/>
    <n v="43"/>
    <n v="129"/>
    <s v="Sin Convenio"/>
  </r>
  <r>
    <n v="37383"/>
    <s v="Dominguez, Claudia"/>
    <s v="lanegracaia@gmail.com"/>
    <n v="1138760411"/>
    <m/>
    <n v="1"/>
    <x v="5"/>
    <x v="49"/>
    <n v="1"/>
    <n v="115"/>
    <n v="115"/>
    <s v="Sin Convenio"/>
  </r>
  <r>
    <n v="37384"/>
    <s v="Montgaillard, Jose Maria"/>
    <s v="jmmontgaillard@gmail.com"/>
    <s v="011-1553838732"/>
    <s v="Junin 547 piso 4 depto D, Balbanera"/>
    <n v="6"/>
    <x v="5"/>
    <x v="35"/>
    <n v="6"/>
    <n v="280"/>
    <n v="1680"/>
    <s v="Sin Convenio"/>
  </r>
  <r>
    <n v="37385"/>
    <s v="Pavanello, Paola"/>
    <s v="paopavanello@gmail.com"/>
    <n v="1140814250"/>
    <s v="Jose Julian Perez 584, Almagro"/>
    <n v="6"/>
    <x v="6"/>
    <x v="50"/>
    <n v="2"/>
    <n v="87"/>
    <n v="174"/>
    <s v="Sin Convenio"/>
  </r>
  <r>
    <n v="37385"/>
    <s v="Pavanello, Paola"/>
    <s v="paopavanello@gmail.com"/>
    <n v="1140814250"/>
    <s v="Jose Julian Perez 584, Almagro"/>
    <n v="6"/>
    <x v="6"/>
    <x v="51"/>
    <n v="2"/>
    <n v="60"/>
    <n v="120"/>
    <s v="Sin Convenio"/>
  </r>
  <r>
    <n v="37385"/>
    <s v="Pavanello, Paola"/>
    <s v="paopavanello@gmail.com"/>
    <n v="1140814250"/>
    <s v="Jose Julian Perez 584, Almagro"/>
    <n v="6"/>
    <x v="6"/>
    <x v="52"/>
    <n v="1"/>
    <n v="70"/>
    <n v="70"/>
    <s v="Sin Convenio"/>
  </r>
  <r>
    <n v="37385"/>
    <s v="Pavanello, Paola"/>
    <s v="paopavanello@gmail.com"/>
    <n v="1140814250"/>
    <s v="Jose Julian Perez 584, Almagro"/>
    <n v="6"/>
    <x v="6"/>
    <x v="53"/>
    <n v="1"/>
    <n v="180"/>
    <n v="180"/>
    <s v="Sin Convenio"/>
  </r>
  <r>
    <n v="37385"/>
    <s v="Pavanello, Paola"/>
    <s v="paopavanello@gmail.com"/>
    <n v="1140814250"/>
    <s v="Jose Julian Perez 584, Almagro"/>
    <n v="6"/>
    <x v="6"/>
    <x v="54"/>
    <n v="1"/>
    <n v="65"/>
    <n v="65"/>
    <s v="Sin Convenio"/>
  </r>
  <r>
    <n v="37385"/>
    <s v="Pavanello, Paola"/>
    <s v="paopavanello@gmail.com"/>
    <n v="1140814250"/>
    <s v="Jose Julian Perez 584, Almagro"/>
    <n v="6"/>
    <x v="6"/>
    <x v="55"/>
    <n v="1"/>
    <n v="260"/>
    <n v="260"/>
    <s v="Sin Convenio"/>
  </r>
  <r>
    <n v="37385"/>
    <s v="Pavanello, Paola"/>
    <s v="paopavanello@gmail.com"/>
    <n v="1140814250"/>
    <s v="Jose Julian Perez 584, Almagro"/>
    <n v="6"/>
    <x v="6"/>
    <x v="56"/>
    <n v="1"/>
    <n v="105"/>
    <n v="105"/>
    <s v="Sin Convenio"/>
  </r>
  <r>
    <n v="37385"/>
    <s v="Pavanello, Paola"/>
    <s v="paopavanello@gmail.com"/>
    <n v="1140814250"/>
    <s v="Jose Julian Perez 584, Almagro"/>
    <n v="6"/>
    <x v="6"/>
    <x v="9"/>
    <n v="1"/>
    <n v="450"/>
    <n v="450"/>
    <s v="Sin Convenio"/>
  </r>
  <r>
    <n v="37385"/>
    <s v="Pavanello, Paola"/>
    <s v="paopavanello@gmail.com"/>
    <n v="1140814250"/>
    <s v="Jose Julian Perez 584, Almagro"/>
    <n v="6"/>
    <x v="6"/>
    <x v="57"/>
    <n v="1"/>
    <n v="70"/>
    <n v="70"/>
    <s v="Sin Convenio"/>
  </r>
  <r>
    <n v="37385"/>
    <s v="Pavanello, Paola"/>
    <s v="paopavanello@gmail.com"/>
    <n v="1140814250"/>
    <s v="Jose Julian Perez 584, Almagro"/>
    <n v="6"/>
    <x v="6"/>
    <x v="30"/>
    <n v="1"/>
    <n v="43"/>
    <n v="43"/>
    <s v="Sin Convenio"/>
  </r>
  <r>
    <n v="37385"/>
    <s v="Pavanello, Paola"/>
    <s v="paopavanello@gmail.com"/>
    <n v="1140814250"/>
    <s v="Jose Julian Perez 584, Almagro"/>
    <n v="6"/>
    <x v="6"/>
    <x v="58"/>
    <n v="1"/>
    <n v="325"/>
    <n v="325"/>
    <s v="Sin Convenio"/>
  </r>
  <r>
    <n v="37385"/>
    <s v="Pavanello, Paola"/>
    <s v="paopavanello@gmail.com"/>
    <n v="1140814250"/>
    <s v="Jose Julian Perez 584, Almagro"/>
    <n v="6"/>
    <x v="6"/>
    <x v="59"/>
    <n v="1"/>
    <n v="220"/>
    <n v="220"/>
    <s v="Sin Convenio"/>
  </r>
  <r>
    <n v="37385"/>
    <s v="Pavanello, Paola"/>
    <s v="paopavanello@gmail.com"/>
    <n v="1140814250"/>
    <s v="Jose Julian Perez 584, Almagro"/>
    <n v="6"/>
    <x v="6"/>
    <x v="60"/>
    <n v="2"/>
    <n v="46"/>
    <n v="92"/>
    <s v="Sin Convenio"/>
  </r>
  <r>
    <n v="37385"/>
    <s v="Pavanello, Paola"/>
    <s v="paopavanello@gmail.com"/>
    <n v="1140814250"/>
    <s v="Jose Julian Perez 584, Almagro"/>
    <n v="6"/>
    <x v="6"/>
    <x v="61"/>
    <n v="1"/>
    <n v="420"/>
    <n v="420"/>
    <s v="Sin Convenio"/>
  </r>
  <r>
    <n v="37386"/>
    <s v="Allik, Jonatan"/>
    <s v="jonatanallik@gmail.com"/>
    <n v="1534564502"/>
    <m/>
    <n v="10"/>
    <x v="4"/>
    <x v="62"/>
    <n v="2"/>
    <n v="128"/>
    <n v="256"/>
    <s v="Sin Convenio"/>
  </r>
  <r>
    <n v="37386"/>
    <s v="Allik, Jonatan"/>
    <s v="jonatanallik@gmail.com"/>
    <n v="1534564502"/>
    <m/>
    <n v="10"/>
    <x v="4"/>
    <x v="63"/>
    <n v="1"/>
    <n v="290"/>
    <n v="290"/>
    <s v="Sin Convenio"/>
  </r>
  <r>
    <n v="37386"/>
    <s v="Allik, Jonatan"/>
    <s v="jonatanallik@gmail.com"/>
    <n v="1534564502"/>
    <m/>
    <n v="10"/>
    <x v="4"/>
    <x v="64"/>
    <n v="1"/>
    <n v="420"/>
    <n v="420"/>
    <s v="Sin Convenio"/>
  </r>
  <r>
    <n v="37386"/>
    <s v="Allik, Jonatan"/>
    <s v="jonatanallik@gmail.com"/>
    <n v="1534564502"/>
    <m/>
    <n v="10"/>
    <x v="4"/>
    <x v="65"/>
    <n v="1"/>
    <n v="253"/>
    <n v="253"/>
    <s v="Sin Convenio"/>
  </r>
  <r>
    <n v="37386"/>
    <s v="Allik, Jonatan"/>
    <s v="jonatanallik@gmail.com"/>
    <n v="1534564502"/>
    <m/>
    <n v="10"/>
    <x v="4"/>
    <x v="29"/>
    <n v="2"/>
    <n v="150"/>
    <n v="300"/>
    <s v="Sin Convenio"/>
  </r>
  <r>
    <n v="37386"/>
    <s v="Allik, Jonatan"/>
    <s v="jonatanallik@gmail.com"/>
    <n v="1534564502"/>
    <m/>
    <n v="10"/>
    <x v="4"/>
    <x v="66"/>
    <n v="2"/>
    <n v="120"/>
    <n v="240"/>
    <s v="Sin Convenio"/>
  </r>
  <r>
    <n v="37386"/>
    <s v="Allik, Jonatan"/>
    <s v="jonatanallik@gmail.com"/>
    <n v="1534564502"/>
    <m/>
    <n v="10"/>
    <x v="4"/>
    <x v="67"/>
    <n v="1"/>
    <n v="580"/>
    <n v="580"/>
    <s v="Sin Convenio"/>
  </r>
  <r>
    <n v="37386"/>
    <s v="Allik, Jonatan"/>
    <s v="jonatanallik@gmail.com"/>
    <n v="1534564502"/>
    <m/>
    <n v="10"/>
    <x v="4"/>
    <x v="4"/>
    <n v="1"/>
    <n v="270"/>
    <n v="270"/>
    <s v="Sin Convenio"/>
  </r>
  <r>
    <n v="37386"/>
    <s v="Allik, Jonatan"/>
    <s v="jonatanallik@gmail.com"/>
    <n v="1534564502"/>
    <m/>
    <n v="10"/>
    <x v="4"/>
    <x v="68"/>
    <n v="1"/>
    <n v="480"/>
    <n v="480"/>
    <s v="Sin Convenio"/>
  </r>
  <r>
    <n v="37386"/>
    <s v="Allik, Jonatan"/>
    <s v="jonatanallik@gmail.com"/>
    <n v="1534564502"/>
    <m/>
    <n v="10"/>
    <x v="4"/>
    <x v="69"/>
    <n v="1"/>
    <n v="202"/>
    <n v="202"/>
    <s v="Sin Convenio"/>
  </r>
  <r>
    <n v="37387"/>
    <s v="AugÃ©, MarÃ­a Julia"/>
    <s v="mjauge@gmail.com"/>
    <n v="1167618352"/>
    <m/>
    <n v="1"/>
    <x v="1"/>
    <x v="70"/>
    <n v="1"/>
    <n v="140"/>
    <n v="140"/>
    <s v="Sin Convenio"/>
  </r>
  <r>
    <n v="37387"/>
    <s v="AugÃ©, MarÃ­a Julia"/>
    <s v="mjauge@gmail.com"/>
    <n v="1167618352"/>
    <m/>
    <n v="1"/>
    <x v="1"/>
    <x v="71"/>
    <n v="1"/>
    <n v="92"/>
    <n v="92"/>
    <s v="Sin Convenio"/>
  </r>
  <r>
    <n v="37387"/>
    <s v="AugÃ©, MarÃ­a Julia"/>
    <s v="mjauge@gmail.com"/>
    <n v="1167618352"/>
    <m/>
    <n v="1"/>
    <x v="1"/>
    <x v="10"/>
    <n v="1"/>
    <n v="85"/>
    <n v="85"/>
    <s v="Sin Convenio"/>
  </r>
  <r>
    <n v="37387"/>
    <s v="AugÃ©, MarÃ­a Julia"/>
    <s v="mjauge@gmail.com"/>
    <n v="1167618352"/>
    <m/>
    <n v="1"/>
    <x v="1"/>
    <x v="72"/>
    <n v="1"/>
    <n v="183"/>
    <n v="183"/>
    <s v="Sin Convenio"/>
  </r>
  <r>
    <n v="37387"/>
    <s v="AugÃ©, MarÃ­a Julia"/>
    <s v="mjauge@gmail.com"/>
    <n v="1167618352"/>
    <m/>
    <n v="1"/>
    <x v="1"/>
    <x v="73"/>
    <n v="1"/>
    <n v="66"/>
    <n v="66"/>
    <s v="Sin Convenio"/>
  </r>
  <r>
    <n v="37387"/>
    <s v="AugÃ©, MarÃ­a Julia"/>
    <s v="mjauge@gmail.com"/>
    <n v="1167618352"/>
    <m/>
    <n v="1"/>
    <x v="1"/>
    <x v="74"/>
    <n v="1"/>
    <n v="55"/>
    <n v="55"/>
    <s v="Sin Convenio"/>
  </r>
  <r>
    <n v="37387"/>
    <s v="AugÃ©, MarÃ­a Julia"/>
    <s v="mjauge@gmail.com"/>
    <n v="1167618352"/>
    <m/>
    <n v="1"/>
    <x v="1"/>
    <x v="30"/>
    <n v="1"/>
    <n v="43"/>
    <n v="43"/>
    <s v="Sin Convenio"/>
  </r>
  <r>
    <n v="37387"/>
    <s v="AugÃ©, MarÃ­a Julia"/>
    <s v="mjauge@gmail.com"/>
    <n v="1167618352"/>
    <m/>
    <n v="1"/>
    <x v="1"/>
    <x v="75"/>
    <n v="1"/>
    <n v="330"/>
    <n v="330"/>
    <s v="Sin Convenio"/>
  </r>
  <r>
    <n v="37388"/>
    <s v="Laveran, Victor"/>
    <s v="victorrla@hotmail.com"/>
    <n v="45229427"/>
    <m/>
    <n v="10"/>
    <x v="4"/>
    <x v="76"/>
    <n v="1"/>
    <n v="35"/>
    <n v="35"/>
    <s v="Sin Convenio"/>
  </r>
  <r>
    <n v="37388"/>
    <s v="Laveran, Victor"/>
    <s v="victorrla@hotmail.com"/>
    <n v="45229427"/>
    <m/>
    <n v="10"/>
    <x v="4"/>
    <x v="77"/>
    <n v="1"/>
    <n v="275"/>
    <n v="275"/>
    <s v="Sin Convenio"/>
  </r>
  <r>
    <n v="37388"/>
    <s v="Laveran, Victor"/>
    <s v="victorrla@hotmail.com"/>
    <n v="45229427"/>
    <m/>
    <n v="10"/>
    <x v="4"/>
    <x v="78"/>
    <n v="1"/>
    <n v="145"/>
    <n v="145"/>
    <s v="Sin Convenio"/>
  </r>
  <r>
    <n v="37388"/>
    <s v="Laveran, Victor"/>
    <s v="victorrla@hotmail.com"/>
    <n v="45229427"/>
    <m/>
    <n v="10"/>
    <x v="4"/>
    <x v="15"/>
    <n v="1"/>
    <n v="33"/>
    <n v="33"/>
    <s v="Sin Convenio"/>
  </r>
  <r>
    <n v="37388"/>
    <s v="Laveran, Victor"/>
    <s v="victorrla@hotmail.com"/>
    <n v="45229427"/>
    <m/>
    <n v="10"/>
    <x v="4"/>
    <x v="57"/>
    <n v="1"/>
    <n v="70"/>
    <n v="70"/>
    <s v="Sin Convenio"/>
  </r>
  <r>
    <n v="37388"/>
    <s v="Laveran, Victor"/>
    <s v="victorrla@hotmail.com"/>
    <n v="45229427"/>
    <m/>
    <n v="10"/>
    <x v="4"/>
    <x v="79"/>
    <n v="1"/>
    <n v="200"/>
    <n v="200"/>
    <s v="Sin Convenio"/>
  </r>
  <r>
    <n v="37388"/>
    <s v="Laveran, Victor"/>
    <s v="victorrla@hotmail.com"/>
    <n v="45229427"/>
    <m/>
    <n v="10"/>
    <x v="4"/>
    <x v="80"/>
    <n v="1"/>
    <n v="140"/>
    <n v="140"/>
    <s v="Sin Convenio"/>
  </r>
  <r>
    <n v="37388"/>
    <s v="Laveran, Victor"/>
    <s v="victorrla@hotmail.com"/>
    <n v="45229427"/>
    <m/>
    <n v="10"/>
    <x v="4"/>
    <x v="81"/>
    <n v="1"/>
    <n v="105"/>
    <n v="105"/>
    <s v="Sin Convenio"/>
  </r>
  <r>
    <n v="37388"/>
    <s v="Laveran, Victor"/>
    <s v="victorrla@hotmail.com"/>
    <n v="45229427"/>
    <m/>
    <n v="10"/>
    <x v="4"/>
    <x v="82"/>
    <n v="1"/>
    <n v="162"/>
    <n v="162"/>
    <s v="Sin Convenio"/>
  </r>
  <r>
    <n v="37388"/>
    <s v="Laveran, Victor"/>
    <s v="victorrla@hotmail.com"/>
    <n v="45229427"/>
    <m/>
    <n v="10"/>
    <x v="4"/>
    <x v="83"/>
    <n v="1"/>
    <n v="185"/>
    <n v="185"/>
    <s v="Sin Convenio"/>
  </r>
  <r>
    <n v="37388"/>
    <s v="Laveran, Victor"/>
    <s v="victorrla@hotmail.com"/>
    <n v="45229427"/>
    <m/>
    <n v="10"/>
    <x v="4"/>
    <x v="84"/>
    <n v="1"/>
    <n v="190"/>
    <n v="190"/>
    <s v="Sin Convenio"/>
  </r>
  <r>
    <n v="37388"/>
    <s v="Laveran, Victor"/>
    <s v="victorrla@hotmail.com"/>
    <n v="45229427"/>
    <m/>
    <n v="10"/>
    <x v="4"/>
    <x v="14"/>
    <n v="1"/>
    <n v="122"/>
    <n v="122"/>
    <s v="Sin Convenio"/>
  </r>
  <r>
    <n v="37388"/>
    <s v="Laveran, Victor"/>
    <s v="victorrla@hotmail.com"/>
    <n v="45229427"/>
    <m/>
    <n v="10"/>
    <x v="4"/>
    <x v="85"/>
    <n v="1"/>
    <n v="500"/>
    <n v="500"/>
    <s v="Sin Convenio"/>
  </r>
  <r>
    <n v="37388"/>
    <s v="Laveran, Victor"/>
    <s v="victorrla@hotmail.com"/>
    <n v="45229427"/>
    <m/>
    <n v="10"/>
    <x v="4"/>
    <x v="86"/>
    <n v="1"/>
    <n v="170"/>
    <n v="170"/>
    <s v="Sin Convenio"/>
  </r>
  <r>
    <n v="37389"/>
    <s v="Sztejnberg, Mauricio"/>
    <s v="mauriciosz@yahoo.com.ar"/>
    <n v="1541467582"/>
    <m/>
    <n v="15"/>
    <x v="7"/>
    <x v="11"/>
    <n v="2"/>
    <n v="58"/>
    <n v="116"/>
    <s v="Sin Convenio"/>
  </r>
  <r>
    <n v="37389"/>
    <s v="Sztejnberg, Mauricio"/>
    <s v="mauriciosz@yahoo.com.ar"/>
    <n v="1541467582"/>
    <m/>
    <n v="15"/>
    <x v="7"/>
    <x v="26"/>
    <n v="1"/>
    <n v="130"/>
    <n v="130"/>
    <s v="Sin Convenio"/>
  </r>
  <r>
    <n v="37389"/>
    <s v="Sztejnberg, Mauricio"/>
    <s v="mauriciosz@yahoo.com.ar"/>
    <n v="1541467582"/>
    <m/>
    <n v="15"/>
    <x v="7"/>
    <x v="12"/>
    <n v="1"/>
    <n v="122"/>
    <n v="122"/>
    <s v="Sin Convenio"/>
  </r>
  <r>
    <n v="37389"/>
    <s v="Sztejnberg, Mauricio"/>
    <s v="mauriciosz@yahoo.com.ar"/>
    <n v="1541467582"/>
    <m/>
    <n v="15"/>
    <x v="7"/>
    <x v="87"/>
    <n v="1"/>
    <n v="214"/>
    <n v="214"/>
    <s v="Sin Convenio"/>
  </r>
  <r>
    <n v="37390"/>
    <s v="Boroccioni, Luciana"/>
    <s v="boroluciana@gmail.com"/>
    <n v="1158787397"/>
    <m/>
    <n v="5"/>
    <x v="8"/>
    <x v="78"/>
    <n v="1"/>
    <n v="145"/>
    <n v="145"/>
    <s v="Sin Convenio"/>
  </r>
  <r>
    <n v="37390"/>
    <s v="Boroccioni, Luciana"/>
    <s v="boroluciana@gmail.com"/>
    <n v="1158787397"/>
    <m/>
    <n v="5"/>
    <x v="8"/>
    <x v="88"/>
    <n v="1"/>
    <n v="145"/>
    <n v="145"/>
    <s v="Sin Convenio"/>
  </r>
  <r>
    <n v="37390"/>
    <s v="Boroccioni, Luciana"/>
    <s v="boroluciana@gmail.com"/>
    <n v="1158787397"/>
    <m/>
    <n v="5"/>
    <x v="8"/>
    <x v="89"/>
    <n v="1"/>
    <n v="180"/>
    <n v="180"/>
    <s v="Sin Convenio"/>
  </r>
  <r>
    <n v="37390"/>
    <s v="Boroccioni, Luciana"/>
    <s v="boroluciana@gmail.com"/>
    <n v="1158787397"/>
    <m/>
    <n v="5"/>
    <x v="8"/>
    <x v="9"/>
    <n v="1"/>
    <n v="450"/>
    <n v="450"/>
    <s v="Sin Convenio"/>
  </r>
  <r>
    <n v="37390"/>
    <s v="Boroccioni, Luciana"/>
    <s v="boroluciana@gmail.com"/>
    <n v="1158787397"/>
    <m/>
    <n v="5"/>
    <x v="8"/>
    <x v="57"/>
    <n v="1"/>
    <n v="70"/>
    <n v="70"/>
    <s v="Sin Convenio"/>
  </r>
  <r>
    <n v="37390"/>
    <s v="Boroccioni, Luciana"/>
    <s v="boroluciana@gmail.com"/>
    <n v="1158787397"/>
    <m/>
    <n v="5"/>
    <x v="8"/>
    <x v="79"/>
    <n v="1"/>
    <n v="200"/>
    <n v="200"/>
    <s v="Sin Convenio"/>
  </r>
  <r>
    <n v="37390"/>
    <s v="Boroccioni, Luciana"/>
    <s v="boroluciana@gmail.com"/>
    <n v="1158787397"/>
    <m/>
    <n v="5"/>
    <x v="8"/>
    <x v="80"/>
    <n v="1"/>
    <n v="140"/>
    <n v="140"/>
    <s v="Sin Convenio"/>
  </r>
  <r>
    <n v="37390"/>
    <s v="Boroccioni, Luciana"/>
    <s v="boroluciana@gmail.com"/>
    <n v="1158787397"/>
    <m/>
    <n v="5"/>
    <x v="8"/>
    <x v="90"/>
    <n v="1"/>
    <n v="92"/>
    <n v="92"/>
    <s v="Sin Convenio"/>
  </r>
  <r>
    <n v="37390"/>
    <s v="Boroccioni, Luciana"/>
    <s v="boroluciana@gmail.com"/>
    <n v="1158787397"/>
    <m/>
    <n v="5"/>
    <x v="8"/>
    <x v="85"/>
    <n v="1"/>
    <n v="500"/>
    <n v="500"/>
    <s v="Sin Convenio"/>
  </r>
  <r>
    <n v="37390"/>
    <s v="Boroccioni, Luciana"/>
    <s v="boroluciana@gmail.com"/>
    <n v="1158787397"/>
    <m/>
    <n v="5"/>
    <x v="8"/>
    <x v="87"/>
    <n v="2"/>
    <n v="214"/>
    <n v="428"/>
    <s v="Sin Convenio"/>
  </r>
  <r>
    <n v="37391"/>
    <s v="Quinn, Elena"/>
    <s v="equinnp@gmail.com"/>
    <n v="1140605572"/>
    <m/>
    <n v="14"/>
    <x v="3"/>
    <x v="70"/>
    <n v="1"/>
    <n v="140"/>
    <n v="140"/>
    <s v="Sin Convenio"/>
  </r>
  <r>
    <n v="37391"/>
    <s v="Quinn, Elena"/>
    <s v="equinnp@gmail.com"/>
    <n v="1140605572"/>
    <m/>
    <n v="14"/>
    <x v="3"/>
    <x v="91"/>
    <n v="1"/>
    <n v="138"/>
    <n v="138"/>
    <s v="Sin Convenio"/>
  </r>
  <r>
    <n v="37391"/>
    <s v="Quinn, Elena"/>
    <s v="equinnp@gmail.com"/>
    <n v="1140605572"/>
    <m/>
    <n v="14"/>
    <x v="3"/>
    <x v="76"/>
    <n v="1"/>
    <n v="35"/>
    <n v="35"/>
    <s v="Sin Convenio"/>
  </r>
  <r>
    <n v="37391"/>
    <s v="Quinn, Elena"/>
    <s v="equinnp@gmail.com"/>
    <n v="1140605572"/>
    <m/>
    <n v="14"/>
    <x v="3"/>
    <x v="92"/>
    <n v="1"/>
    <n v="180"/>
    <n v="180"/>
    <s v="Sin Convenio"/>
  </r>
  <r>
    <n v="37391"/>
    <s v="Quinn, Elena"/>
    <s v="equinnp@gmail.com"/>
    <n v="1140605572"/>
    <m/>
    <n v="14"/>
    <x v="3"/>
    <x v="93"/>
    <n v="1"/>
    <n v="143"/>
    <n v="143"/>
    <s v="Sin Convenio"/>
  </r>
  <r>
    <n v="37391"/>
    <s v="Quinn, Elena"/>
    <s v="equinnp@gmail.com"/>
    <n v="1140605572"/>
    <m/>
    <n v="14"/>
    <x v="3"/>
    <x v="86"/>
    <n v="1"/>
    <n v="170"/>
    <n v="170"/>
    <s v="Sin Convenio"/>
  </r>
  <r>
    <n v="37391"/>
    <s v="Quinn, Elena"/>
    <s v="equinnp@gmail.com"/>
    <n v="1140605572"/>
    <m/>
    <n v="14"/>
    <x v="3"/>
    <x v="57"/>
    <n v="1"/>
    <n v="70"/>
    <n v="70"/>
    <s v="Sin Convenio"/>
  </r>
  <r>
    <n v="37391"/>
    <s v="Quinn, Elena"/>
    <s v="equinnp@gmail.com"/>
    <n v="1140605572"/>
    <m/>
    <n v="14"/>
    <x v="3"/>
    <x v="31"/>
    <n v="1"/>
    <n v="80"/>
    <n v="80"/>
    <s v="Sin Convenio"/>
  </r>
  <r>
    <n v="37391"/>
    <s v="Quinn, Elena"/>
    <s v="equinnp@gmail.com"/>
    <n v="1140605572"/>
    <m/>
    <n v="14"/>
    <x v="3"/>
    <x v="80"/>
    <n v="1"/>
    <n v="140"/>
    <n v="140"/>
    <s v="Sin Convenio"/>
  </r>
  <r>
    <n v="37391"/>
    <s v="Quinn, Elena"/>
    <s v="equinnp@gmail.com"/>
    <n v="1140605572"/>
    <m/>
    <n v="14"/>
    <x v="3"/>
    <x v="28"/>
    <n v="2"/>
    <n v="128"/>
    <n v="256"/>
    <s v="Sin Convenio"/>
  </r>
  <r>
    <n v="37391"/>
    <s v="Quinn, Elena"/>
    <s v="equinnp@gmail.com"/>
    <n v="1140605572"/>
    <m/>
    <n v="14"/>
    <x v="3"/>
    <x v="11"/>
    <n v="2"/>
    <n v="58"/>
    <n v="116"/>
    <s v="Sin Convenio"/>
  </r>
  <r>
    <n v="37391"/>
    <s v="Quinn, Elena"/>
    <s v="equinnp@gmail.com"/>
    <n v="1140605572"/>
    <m/>
    <n v="14"/>
    <x v="3"/>
    <x v="94"/>
    <n v="2"/>
    <n v="250"/>
    <n v="500"/>
    <s v="Sin Convenio"/>
  </r>
  <r>
    <n v="37392"/>
    <s v="Zapata, Maria"/>
    <s v="maria.zapata.l@gmail.com"/>
    <n v="1563026471"/>
    <s v="Tarija 3340, Boedo"/>
    <n v="5"/>
    <x v="5"/>
    <x v="87"/>
    <n v="6"/>
    <n v="214"/>
    <n v="1284"/>
    <s v="Sin Convenio"/>
  </r>
  <r>
    <n v="37393"/>
    <s v="Bauger, Pilar"/>
    <s v="pilibauger@hotmail.com"/>
    <n v="2216406488"/>
    <m/>
    <s v="-"/>
    <x v="9"/>
    <x v="95"/>
    <n v="1"/>
    <n v="125"/>
    <n v="125"/>
    <s v="Sin Convenio"/>
  </r>
  <r>
    <n v="37393"/>
    <s v="Bauger, Pilar"/>
    <s v="pilibauger@hotmail.com"/>
    <n v="2216406488"/>
    <m/>
    <s v="-"/>
    <x v="9"/>
    <x v="96"/>
    <n v="1"/>
    <n v="85"/>
    <n v="85"/>
    <s v="Sin Convenio"/>
  </r>
  <r>
    <n v="37393"/>
    <s v="Bauger, Pilar"/>
    <s v="pilibauger@hotmail.com"/>
    <n v="2216406488"/>
    <m/>
    <s v="-"/>
    <x v="9"/>
    <x v="97"/>
    <n v="1"/>
    <n v="50"/>
    <n v="50"/>
    <s v="Sin Convenio"/>
  </r>
  <r>
    <n v="37393"/>
    <s v="Bauger, Pilar"/>
    <s v="pilibauger@hotmail.com"/>
    <n v="2216406488"/>
    <m/>
    <s v="-"/>
    <x v="9"/>
    <x v="57"/>
    <n v="1"/>
    <n v="70"/>
    <n v="70"/>
    <s v="Sin Convenio"/>
  </r>
  <r>
    <n v="37393"/>
    <s v="Bauger, Pilar"/>
    <s v="pilibauger@hotmail.com"/>
    <n v="2216406488"/>
    <m/>
    <s v="-"/>
    <x v="9"/>
    <x v="9"/>
    <n v="1"/>
    <n v="450"/>
    <n v="450"/>
    <s v="Sin Convenio"/>
  </r>
  <r>
    <n v="37393"/>
    <s v="Bauger, Pilar"/>
    <s v="pilibauger@hotmail.com"/>
    <n v="2216406488"/>
    <m/>
    <s v="-"/>
    <x v="9"/>
    <x v="98"/>
    <n v="1"/>
    <n v="130"/>
    <n v="130"/>
    <s v="Sin Convenio"/>
  </r>
  <r>
    <n v="37394"/>
    <s v="Adano, Griselda"/>
    <s v="griadano@gmail.com"/>
    <n v="1140919893"/>
    <s v="Jose Juan Biedma 571 depto D (el timbre no funciona, por favor llamar por telefono cuando estÃ©n en puerta), Caballito"/>
    <n v="6"/>
    <x v="6"/>
    <x v="9"/>
    <n v="1"/>
    <n v="450"/>
    <n v="450"/>
    <s v="Sin Convenio"/>
  </r>
  <r>
    <n v="37394"/>
    <s v="Adano, Griselda"/>
    <s v="griadano@gmail.com"/>
    <n v="1140919893"/>
    <s v="Jose Juan Biedma 571 depto D (el timbre no funciona, por favor llamar por telefono cuando estÃ©n en puerta), Caballito"/>
    <n v="6"/>
    <x v="6"/>
    <x v="30"/>
    <n v="2"/>
    <n v="43"/>
    <n v="86"/>
    <s v="Sin Convenio"/>
  </r>
  <r>
    <n v="37394"/>
    <s v="Adano, Griselda"/>
    <s v="griadano@gmail.com"/>
    <n v="1140919893"/>
    <s v="Jose Juan Biedma 571 depto D (el timbre no funciona, por favor llamar por telefono cuando estÃ©n en puerta), Caballito"/>
    <n v="6"/>
    <x v="6"/>
    <x v="93"/>
    <n v="4"/>
    <n v="143"/>
    <n v="572"/>
    <s v="Sin Convenio"/>
  </r>
  <r>
    <n v="37394"/>
    <s v="Adano, Griselda"/>
    <s v="griadano@gmail.com"/>
    <n v="1140919893"/>
    <s v="Jose Juan Biedma 571 depto D (el timbre no funciona, por favor llamar por telefono cuando estÃ©n en puerta), Caballito"/>
    <n v="6"/>
    <x v="6"/>
    <x v="43"/>
    <n v="1"/>
    <n v="93"/>
    <n v="93"/>
    <s v="Sin Convenio"/>
  </r>
  <r>
    <n v="37394"/>
    <s v="Adano, Griselda"/>
    <s v="griadano@gmail.com"/>
    <n v="1140919893"/>
    <s v="Jose Juan Biedma 571 depto D (el timbre no funciona, por favor llamar por telefono cuando estÃ©n en puerta), Caballito"/>
    <n v="6"/>
    <x v="6"/>
    <x v="42"/>
    <n v="1"/>
    <n v="420"/>
    <n v="420"/>
    <s v="Sin Convenio"/>
  </r>
  <r>
    <n v="37394"/>
    <s v="Adano, Griselda"/>
    <s v="griadano@gmail.com"/>
    <n v="1140919893"/>
    <s v="Jose Juan Biedma 571 depto D (el timbre no funciona, por favor llamar por telefono cuando estÃ©n en puerta), Caballito"/>
    <n v="6"/>
    <x v="6"/>
    <x v="99"/>
    <n v="1"/>
    <n v="108"/>
    <n v="108"/>
    <s v="Sin Convenio"/>
  </r>
  <r>
    <n v="37394"/>
    <s v="Adano, Griselda"/>
    <s v="griadano@gmail.com"/>
    <n v="1140919893"/>
    <s v="Jose Juan Biedma 571 depto D (el timbre no funciona, por favor llamar por telefono cuando estÃ©n en puerta), Caballito"/>
    <n v="6"/>
    <x v="6"/>
    <x v="100"/>
    <n v="1"/>
    <n v="180"/>
    <n v="180"/>
    <s v="Sin Convenio"/>
  </r>
  <r>
    <n v="37394"/>
    <s v="Adano, Griselda"/>
    <s v="griadano@gmail.com"/>
    <n v="1140919893"/>
    <s v="Jose Juan Biedma 571 depto D (el timbre no funciona, por favor llamar por telefono cuando estÃ©n en puerta), Caballito"/>
    <n v="6"/>
    <x v="6"/>
    <x v="79"/>
    <n v="1"/>
    <n v="200"/>
    <n v="200"/>
    <s v="Sin Convenio"/>
  </r>
  <r>
    <n v="37394"/>
    <s v="Adano, Griselda"/>
    <s v="griadano@gmail.com"/>
    <n v="1140919893"/>
    <s v="Jose Juan Biedma 571 depto D (el timbre no funciona, por favor llamar por telefono cuando estÃ©n en puerta), Caballito"/>
    <n v="6"/>
    <x v="6"/>
    <x v="66"/>
    <n v="2"/>
    <n v="120"/>
    <n v="240"/>
    <s v="Sin Convenio"/>
  </r>
  <r>
    <n v="37394"/>
    <s v="Adano, Griselda"/>
    <s v="griadano@gmail.com"/>
    <n v="1140919893"/>
    <s v="Jose Juan Biedma 571 depto D (el timbre no funciona, por favor llamar por telefono cuando estÃ©n en puerta), Caballito"/>
    <n v="6"/>
    <x v="6"/>
    <x v="101"/>
    <n v="1"/>
    <n v="580"/>
    <n v="580"/>
    <s v="Sin Convenio"/>
  </r>
  <r>
    <n v="37395"/>
    <s v="Ocampo, Marcos"/>
    <s v="marckos_0482@yahoo.com.ar"/>
    <n v="1157711607"/>
    <m/>
    <n v="15"/>
    <x v="2"/>
    <x v="9"/>
    <n v="1"/>
    <n v="450"/>
    <n v="450"/>
    <s v="Sin Convenio"/>
  </r>
  <r>
    <n v="37395"/>
    <s v="Ocampo, Marcos"/>
    <s v="marckos_0482@yahoo.com.ar"/>
    <n v="1157711607"/>
    <m/>
    <n v="15"/>
    <x v="2"/>
    <x v="86"/>
    <n v="1"/>
    <n v="170"/>
    <n v="170"/>
    <s v="Sin Convenio"/>
  </r>
  <r>
    <n v="37395"/>
    <s v="Ocampo, Marcos"/>
    <s v="marckos_0482@yahoo.com.ar"/>
    <n v="1157711607"/>
    <m/>
    <n v="15"/>
    <x v="2"/>
    <x v="31"/>
    <n v="1"/>
    <n v="80"/>
    <n v="80"/>
    <s v="Sin Convenio"/>
  </r>
  <r>
    <n v="37395"/>
    <s v="Ocampo, Marcos"/>
    <s v="marckos_0482@yahoo.com.ar"/>
    <n v="1157711607"/>
    <m/>
    <n v="15"/>
    <x v="2"/>
    <x v="57"/>
    <n v="1"/>
    <n v="70"/>
    <n v="70"/>
    <s v="Sin Convenio"/>
  </r>
  <r>
    <n v="37395"/>
    <s v="Ocampo, Marcos"/>
    <s v="marckos_0482@yahoo.com.ar"/>
    <n v="1157711607"/>
    <m/>
    <n v="15"/>
    <x v="2"/>
    <x v="102"/>
    <n v="1"/>
    <n v="200"/>
    <n v="200"/>
    <s v="Sin Convenio"/>
  </r>
  <r>
    <n v="37395"/>
    <s v="Ocampo, Marcos"/>
    <s v="marckos_0482@yahoo.com.ar"/>
    <n v="1157711607"/>
    <m/>
    <n v="15"/>
    <x v="2"/>
    <x v="103"/>
    <n v="1"/>
    <n v="142"/>
    <n v="142"/>
    <s v="Sin Convenio"/>
  </r>
  <r>
    <n v="37395"/>
    <s v="Ocampo, Marcos"/>
    <s v="marckos_0482@yahoo.com.ar"/>
    <n v="1157711607"/>
    <m/>
    <n v="15"/>
    <x v="2"/>
    <x v="99"/>
    <n v="1"/>
    <n v="108"/>
    <n v="108"/>
    <s v="Sin Convenio"/>
  </r>
  <r>
    <n v="37395"/>
    <s v="Ocampo, Marcos"/>
    <s v="marckos_0482@yahoo.com.ar"/>
    <n v="1157711607"/>
    <m/>
    <n v="15"/>
    <x v="2"/>
    <x v="104"/>
    <n v="1"/>
    <n v="208"/>
    <n v="208"/>
    <s v="Sin Convenio"/>
  </r>
  <r>
    <n v="37395"/>
    <s v="Ocampo, Marcos"/>
    <s v="marckos_0482@yahoo.com.ar"/>
    <n v="1157711607"/>
    <m/>
    <n v="15"/>
    <x v="2"/>
    <x v="105"/>
    <n v="1"/>
    <n v="47"/>
    <n v="47"/>
    <s v="Sin Convenio"/>
  </r>
  <r>
    <n v="37396"/>
    <s v="Cemino, Liliana"/>
    <s v="lolacemino@gmail.com"/>
    <s v="4636 1888"/>
    <m/>
    <n v="10"/>
    <x v="4"/>
    <x v="106"/>
    <n v="1"/>
    <n v="202"/>
    <n v="202"/>
    <s v="Sin Convenio"/>
  </r>
  <r>
    <n v="37396"/>
    <s v="Cemino, Liliana"/>
    <s v="lolacemino@gmail.com"/>
    <s v="4636 1888"/>
    <m/>
    <n v="10"/>
    <x v="4"/>
    <x v="95"/>
    <n v="1"/>
    <n v="125"/>
    <n v="125"/>
    <s v="Sin Convenio"/>
  </r>
  <r>
    <n v="37396"/>
    <s v="Cemino, Liliana"/>
    <s v="lolacemino@gmail.com"/>
    <s v="4636 1888"/>
    <m/>
    <n v="10"/>
    <x v="4"/>
    <x v="107"/>
    <n v="1"/>
    <n v="75"/>
    <n v="75"/>
    <s v="Sin Convenio"/>
  </r>
  <r>
    <n v="37396"/>
    <s v="Cemino, Liliana"/>
    <s v="lolacemino@gmail.com"/>
    <s v="4636 1888"/>
    <m/>
    <n v="10"/>
    <x v="4"/>
    <x v="108"/>
    <n v="1"/>
    <n v="160"/>
    <n v="160"/>
    <s v="Sin Convenio"/>
  </r>
  <r>
    <n v="37397"/>
    <s v="Barros, Raquel"/>
    <s v="raqueldelviso@hotmail.com"/>
    <n v="1160034724"/>
    <m/>
    <n v="5"/>
    <x v="8"/>
    <x v="9"/>
    <n v="1"/>
    <n v="450"/>
    <n v="450"/>
    <s v="Sin Convenio"/>
  </r>
  <r>
    <n v="37398"/>
    <s v="Banzas, Lucia"/>
    <s v="luciabanzas@gmail.com"/>
    <n v="1164908098"/>
    <m/>
    <n v="6"/>
    <x v="6"/>
    <x v="30"/>
    <n v="1"/>
    <n v="43"/>
    <n v="43"/>
    <s v="Sin Convenio"/>
  </r>
  <r>
    <n v="37398"/>
    <s v="Banzas, Lucia"/>
    <s v="luciabanzas@gmail.com"/>
    <n v="1164908098"/>
    <m/>
    <n v="6"/>
    <x v="6"/>
    <x v="57"/>
    <n v="1"/>
    <n v="70"/>
    <n v="70"/>
    <s v="Sin Convenio"/>
  </r>
  <r>
    <n v="37398"/>
    <s v="Banzas, Lucia"/>
    <s v="luciabanzas@gmail.com"/>
    <n v="1164908098"/>
    <m/>
    <n v="6"/>
    <x v="6"/>
    <x v="9"/>
    <n v="2"/>
    <n v="450"/>
    <n v="900"/>
    <s v="Sin Convenio"/>
  </r>
  <r>
    <n v="37398"/>
    <s v="Banzas, Lucia"/>
    <s v="luciabanzas@gmail.com"/>
    <n v="1164908098"/>
    <m/>
    <n v="6"/>
    <x v="6"/>
    <x v="99"/>
    <n v="1"/>
    <n v="108"/>
    <n v="108"/>
    <s v="Sin Convenio"/>
  </r>
  <r>
    <n v="37398"/>
    <s v="Banzas, Lucia"/>
    <s v="luciabanzas@gmail.com"/>
    <n v="1164908098"/>
    <m/>
    <n v="6"/>
    <x v="6"/>
    <x v="109"/>
    <n v="1"/>
    <n v="130"/>
    <n v="130"/>
    <s v="Sin Convenio"/>
  </r>
  <r>
    <n v="37398"/>
    <s v="Banzas, Lucia"/>
    <s v="luciabanzas@gmail.com"/>
    <n v="1164908098"/>
    <m/>
    <n v="6"/>
    <x v="6"/>
    <x v="29"/>
    <n v="1"/>
    <n v="150"/>
    <n v="150"/>
    <s v="Sin Convenio"/>
  </r>
  <r>
    <n v="37398"/>
    <s v="Banzas, Lucia"/>
    <s v="luciabanzas@gmail.com"/>
    <n v="1164908098"/>
    <m/>
    <n v="6"/>
    <x v="6"/>
    <x v="87"/>
    <n v="2"/>
    <n v="214"/>
    <n v="428"/>
    <s v="Sin Convenio"/>
  </r>
  <r>
    <n v="37398"/>
    <s v="Banzas, Lucia"/>
    <s v="luciabanzas@gmail.com"/>
    <n v="1164908098"/>
    <m/>
    <n v="6"/>
    <x v="6"/>
    <x v="110"/>
    <n v="1"/>
    <n v="90"/>
    <n v="90"/>
    <s v="Sin Convenio"/>
  </r>
  <r>
    <n v="37399"/>
    <s v="Gerolimetti, Marina"/>
    <s v="marinagerolimetti@gmail.com"/>
    <n v="1564716081"/>
    <m/>
    <n v="5"/>
    <x v="8"/>
    <x v="9"/>
    <n v="1"/>
    <n v="450"/>
    <n v="450"/>
    <s v="Sin Convenio"/>
  </r>
  <r>
    <n v="37399"/>
    <s v="Gerolimetti, Marina"/>
    <s v="marinagerolimetti@gmail.com"/>
    <n v="1564716081"/>
    <m/>
    <n v="5"/>
    <x v="8"/>
    <x v="86"/>
    <n v="1"/>
    <n v="170"/>
    <n v="170"/>
    <s v="Sin Convenio"/>
  </r>
  <r>
    <n v="37399"/>
    <s v="Gerolimetti, Marina"/>
    <s v="marinagerolimetti@gmail.com"/>
    <n v="1564716081"/>
    <m/>
    <n v="5"/>
    <x v="8"/>
    <x v="57"/>
    <n v="1"/>
    <n v="70"/>
    <n v="70"/>
    <s v="Sin Convenio"/>
  </r>
  <r>
    <n v="37399"/>
    <s v="Gerolimetti, Marina"/>
    <s v="marinagerolimetti@gmail.com"/>
    <n v="1564716081"/>
    <m/>
    <n v="5"/>
    <x v="8"/>
    <x v="31"/>
    <n v="1"/>
    <n v="80"/>
    <n v="80"/>
    <s v="Sin Convenio"/>
  </r>
  <r>
    <n v="37399"/>
    <s v="Gerolimetti, Marina"/>
    <s v="marinagerolimetti@gmail.com"/>
    <n v="1564716081"/>
    <m/>
    <n v="5"/>
    <x v="8"/>
    <x v="35"/>
    <n v="1"/>
    <n v="280"/>
    <n v="280"/>
    <s v="Sin Convenio"/>
  </r>
  <r>
    <n v="37399"/>
    <s v="Gerolimetti, Marina"/>
    <s v="marinagerolimetti@gmail.com"/>
    <n v="1564716081"/>
    <m/>
    <n v="5"/>
    <x v="8"/>
    <x v="111"/>
    <n v="1"/>
    <n v="64"/>
    <n v="64"/>
    <s v="Sin Convenio"/>
  </r>
  <r>
    <n v="37399"/>
    <s v="Gerolimetti, Marina"/>
    <s v="marinagerolimetti@gmail.com"/>
    <n v="1564716081"/>
    <m/>
    <n v="5"/>
    <x v="8"/>
    <x v="112"/>
    <n v="1"/>
    <n v="58"/>
    <n v="58"/>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68"/>
    <n v="1"/>
    <n v="480"/>
    <n v="48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3"/>
    <n v="1"/>
    <n v="144"/>
    <n v="14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4"/>
    <n v="1"/>
    <n v="174"/>
    <n v="17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9"/>
    <n v="1"/>
    <n v="450"/>
    <n v="45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38"/>
    <n v="1"/>
    <n v="37"/>
    <n v="37"/>
    <s v="Sin Convenio"/>
  </r>
  <r>
    <n v="37401"/>
    <s v="GarcÃ­a, Mayra"/>
    <s v="mayraceciliag1@gmail.com"/>
    <n v="2216821958"/>
    <m/>
    <s v="-"/>
    <x v="9"/>
    <x v="9"/>
    <n v="1"/>
    <n v="450"/>
    <n v="450"/>
    <s v="Sin Convenio"/>
  </r>
  <r>
    <n v="37401"/>
    <s v="GarcÃ­a, Mayra"/>
    <s v="mayraceciliag1@gmail.com"/>
    <n v="2216821958"/>
    <m/>
    <s v="-"/>
    <x v="9"/>
    <x v="57"/>
    <n v="1"/>
    <n v="70"/>
    <n v="70"/>
    <s v="Sin Convenio"/>
  </r>
  <r>
    <n v="37401"/>
    <s v="GarcÃ­a, Mayra"/>
    <s v="mayraceciliag1@gmail.com"/>
    <n v="2216821958"/>
    <m/>
    <s v="-"/>
    <x v="9"/>
    <x v="31"/>
    <n v="1"/>
    <n v="80"/>
    <n v="80"/>
    <s v="Sin Convenio"/>
  </r>
  <r>
    <n v="37401"/>
    <s v="GarcÃ­a, Mayra"/>
    <s v="mayraceciliag1@gmail.com"/>
    <n v="2216821958"/>
    <m/>
    <s v="-"/>
    <x v="9"/>
    <x v="30"/>
    <n v="1"/>
    <n v="43"/>
    <n v="43"/>
    <s v="Sin Convenio"/>
  </r>
  <r>
    <n v="37401"/>
    <s v="GarcÃ­a, Mayra"/>
    <s v="mayraceciliag1@gmail.com"/>
    <n v="2216821958"/>
    <m/>
    <s v="-"/>
    <x v="9"/>
    <x v="58"/>
    <n v="2"/>
    <n v="325"/>
    <n v="650"/>
    <s v="Sin Convenio"/>
  </r>
  <r>
    <n v="37401"/>
    <s v="GarcÃ­a, Mayra"/>
    <s v="mayraceciliag1@gmail.com"/>
    <n v="2216821958"/>
    <m/>
    <s v="-"/>
    <x v="9"/>
    <x v="61"/>
    <n v="1"/>
    <n v="420"/>
    <n v="420"/>
    <s v="Sin Convenio"/>
  </r>
  <r>
    <n v="37401"/>
    <s v="GarcÃ­a, Mayra"/>
    <s v="mayraceciliag1@gmail.com"/>
    <n v="2216821958"/>
    <m/>
    <s v="-"/>
    <x v="9"/>
    <x v="32"/>
    <n v="1"/>
    <n v="182"/>
    <n v="182"/>
    <s v="Sin Convenio"/>
  </r>
  <r>
    <n v="37401"/>
    <s v="GarcÃ­a, Mayra"/>
    <s v="mayraceciliag1@gmail.com"/>
    <n v="2216821958"/>
    <m/>
    <s v="-"/>
    <x v="9"/>
    <x v="115"/>
    <n v="4"/>
    <n v="130"/>
    <n v="520"/>
    <s v="Sin Convenio"/>
  </r>
  <r>
    <n v="37401"/>
    <s v="GarcÃ­a, Mayra"/>
    <s v="mayraceciliag1@gmail.com"/>
    <n v="2216821958"/>
    <m/>
    <s v="-"/>
    <x v="9"/>
    <x v="33"/>
    <n v="2"/>
    <n v="170"/>
    <n v="340"/>
    <s v="Sin Convenio"/>
  </r>
  <r>
    <n v="37401"/>
    <s v="GarcÃ­a, Mayra"/>
    <s v="mayraceciliag1@gmail.com"/>
    <n v="2216821958"/>
    <m/>
    <s v="-"/>
    <x v="9"/>
    <x v="116"/>
    <n v="1"/>
    <n v="47"/>
    <n v="47"/>
    <s v="Sin Convenio"/>
  </r>
  <r>
    <n v="37401"/>
    <s v="GarcÃ­a, Mayra"/>
    <s v="mayraceciliag1@gmail.com"/>
    <n v="2216821958"/>
    <m/>
    <s v="-"/>
    <x v="9"/>
    <x v="51"/>
    <n v="1"/>
    <n v="60"/>
    <n v="60"/>
    <s v="Sin Convenio"/>
  </r>
  <r>
    <n v="37401"/>
    <s v="GarcÃ­a, Mayra"/>
    <s v="mayraceciliag1@gmail.com"/>
    <n v="2216821958"/>
    <m/>
    <s v="-"/>
    <x v="9"/>
    <x v="37"/>
    <n v="1"/>
    <n v="72"/>
    <n v="72"/>
    <s v="Sin Convenio"/>
  </r>
  <r>
    <n v="37401"/>
    <s v="GarcÃ­a, Mayra"/>
    <s v="mayraceciliag1@gmail.com"/>
    <n v="2216821958"/>
    <m/>
    <s v="-"/>
    <x v="9"/>
    <x v="117"/>
    <n v="1"/>
    <n v="270"/>
    <n v="270"/>
    <s v="Sin Convenio"/>
  </r>
  <r>
    <n v="37401"/>
    <s v="GarcÃ­a, Mayra"/>
    <s v="mayraceciliag1@gmail.com"/>
    <n v="2216821958"/>
    <m/>
    <s v="-"/>
    <x v="9"/>
    <x v="118"/>
    <n v="1"/>
    <n v="250"/>
    <n v="250"/>
    <s v="Sin Convenio"/>
  </r>
  <r>
    <n v="37401"/>
    <s v="GarcÃ­a, Mayra"/>
    <s v="mayraceciliag1@gmail.com"/>
    <n v="2216821958"/>
    <m/>
    <s v="-"/>
    <x v="9"/>
    <x v="119"/>
    <n v="1"/>
    <n v="190"/>
    <n v="190"/>
    <s v="Sin Convenio"/>
  </r>
  <r>
    <n v="37401"/>
    <s v="GarcÃ­a, Mayra"/>
    <s v="mayraceciliag1@gmail.com"/>
    <n v="2216821958"/>
    <m/>
    <s v="-"/>
    <x v="9"/>
    <x v="120"/>
    <n v="1"/>
    <n v="190"/>
    <n v="190"/>
    <s v="Sin Convenio"/>
  </r>
  <r>
    <n v="37401"/>
    <s v="GarcÃ­a, Mayra"/>
    <s v="mayraceciliag1@gmail.com"/>
    <n v="2216821958"/>
    <m/>
    <s v="-"/>
    <x v="9"/>
    <x v="95"/>
    <n v="1"/>
    <n v="125"/>
    <n v="125"/>
    <s v="Sin Convenio"/>
  </r>
  <r>
    <n v="37401"/>
    <s v="GarcÃ­a, Mayra"/>
    <s v="mayraceciliag1@gmail.com"/>
    <n v="2216821958"/>
    <m/>
    <s v="-"/>
    <x v="9"/>
    <x v="64"/>
    <n v="1"/>
    <n v="420"/>
    <n v="420"/>
    <s v="Sin Convenio"/>
  </r>
  <r>
    <n v="37401"/>
    <s v="GarcÃ­a, Mayra"/>
    <s v="mayraceciliag1@gmail.com"/>
    <n v="2216821958"/>
    <m/>
    <s v="-"/>
    <x v="9"/>
    <x v="44"/>
    <n v="1"/>
    <n v="125"/>
    <n v="125"/>
    <s v="Sin Convenio"/>
  </r>
  <r>
    <n v="37401"/>
    <s v="GarcÃ­a, Mayra"/>
    <s v="mayraceciliag1@gmail.com"/>
    <n v="2216821958"/>
    <m/>
    <s v="-"/>
    <x v="9"/>
    <x v="121"/>
    <n v="1"/>
    <n v="422"/>
    <n v="422"/>
    <s v="Sin Convenio"/>
  </r>
  <r>
    <n v="37401"/>
    <s v="GarcÃ­a, Mayra"/>
    <s v="mayraceciliag1@gmail.com"/>
    <n v="2216821958"/>
    <m/>
    <s v="-"/>
    <x v="9"/>
    <x v="122"/>
    <n v="1"/>
    <n v="257"/>
    <n v="257"/>
    <s v="Sin Convenio"/>
  </r>
  <r>
    <n v="37401"/>
    <s v="GarcÃ­a, Mayra"/>
    <s v="mayraceciliag1@gmail.com"/>
    <n v="2216821958"/>
    <m/>
    <s v="-"/>
    <x v="9"/>
    <x v="123"/>
    <n v="1"/>
    <n v="168"/>
    <n v="168"/>
    <s v="Sin Convenio"/>
  </r>
  <r>
    <n v="37401"/>
    <s v="GarcÃ­a, Mayra"/>
    <s v="mayraceciliag1@gmail.com"/>
    <n v="2216821958"/>
    <m/>
    <s v="-"/>
    <x v="9"/>
    <x v="124"/>
    <n v="1"/>
    <n v="140"/>
    <n v="140"/>
    <s v="Sin Convenio"/>
  </r>
  <r>
    <n v="37401"/>
    <s v="GarcÃ­a, Mayra"/>
    <s v="mayraceciliag1@gmail.com"/>
    <n v="2216821958"/>
    <m/>
    <s v="-"/>
    <x v="9"/>
    <x v="125"/>
    <n v="1"/>
    <n v="240"/>
    <n v="240"/>
    <s v="Sin Convenio"/>
  </r>
  <r>
    <n v="37401"/>
    <s v="GarcÃ­a, Mayra"/>
    <s v="mayraceciliag1@gmail.com"/>
    <n v="2216821958"/>
    <m/>
    <s v="-"/>
    <x v="9"/>
    <x v="126"/>
    <n v="1"/>
    <n v="145"/>
    <n v="145"/>
    <s v="Sin Convenio"/>
  </r>
  <r>
    <n v="37402"/>
    <s v="Schapachnik, Fernando"/>
    <s v="fernando@schapachnik.com.ar"/>
    <s v="15-4148-5308"/>
    <m/>
    <n v="6"/>
    <x v="6"/>
    <x v="52"/>
    <n v="1"/>
    <n v="70"/>
    <n v="70"/>
    <s v="Sin Convenio"/>
  </r>
  <r>
    <n v="37402"/>
    <s v="Schapachnik, Fernando"/>
    <s v="fernando@schapachnik.com.ar"/>
    <s v="15-4148-5308"/>
    <m/>
    <n v="6"/>
    <x v="6"/>
    <x v="127"/>
    <n v="1"/>
    <n v="320"/>
    <n v="320"/>
    <s v="Sin Convenio"/>
  </r>
  <r>
    <n v="37402"/>
    <s v="Schapachnik, Fernando"/>
    <s v="fernando@schapachnik.com.ar"/>
    <s v="15-4148-5308"/>
    <m/>
    <n v="6"/>
    <x v="6"/>
    <x v="61"/>
    <n v="1"/>
    <n v="420"/>
    <n v="420"/>
    <s v="Sin Convenio"/>
  </r>
  <r>
    <n v="37402"/>
    <s v="Schapachnik, Fernando"/>
    <s v="fernando@schapachnik.com.ar"/>
    <s v="15-4148-5308"/>
    <m/>
    <n v="6"/>
    <x v="6"/>
    <x v="13"/>
    <n v="1"/>
    <n v="370"/>
    <n v="370"/>
    <s v="Sin Convenio"/>
  </r>
  <r>
    <n v="37402"/>
    <s v="Schapachnik, Fernando"/>
    <s v="fernando@schapachnik.com.ar"/>
    <s v="15-4148-5308"/>
    <m/>
    <n v="6"/>
    <x v="6"/>
    <x v="84"/>
    <n v="1"/>
    <n v="190"/>
    <n v="190"/>
    <s v="Sin Convenio"/>
  </r>
  <r>
    <n v="37402"/>
    <s v="Schapachnik, Fernando"/>
    <s v="fernando@schapachnik.com.ar"/>
    <s v="15-4148-5308"/>
    <m/>
    <n v="6"/>
    <x v="6"/>
    <x v="128"/>
    <n v="1"/>
    <n v="122"/>
    <n v="122"/>
    <s v="Sin Convenio"/>
  </r>
  <r>
    <n v="37402"/>
    <s v="Schapachnik, Fernando"/>
    <s v="fernando@schapachnik.com.ar"/>
    <s v="15-4148-5308"/>
    <m/>
    <n v="6"/>
    <x v="6"/>
    <x v="129"/>
    <n v="1"/>
    <n v="160"/>
    <n v="160"/>
    <s v="Sin Convenio"/>
  </r>
  <r>
    <n v="37402"/>
    <s v="Schapachnik, Fernando"/>
    <s v="fernando@schapachnik.com.ar"/>
    <s v="15-4148-5308"/>
    <m/>
    <n v="6"/>
    <x v="6"/>
    <x v="130"/>
    <n v="1"/>
    <n v="500"/>
    <n v="500"/>
    <s v="Sin Convenio"/>
  </r>
  <r>
    <n v="37402"/>
    <s v="Schapachnik, Fernando"/>
    <s v="fernando@schapachnik.com.ar"/>
    <s v="15-4148-5308"/>
    <m/>
    <n v="6"/>
    <x v="6"/>
    <x v="131"/>
    <n v="1"/>
    <n v="195"/>
    <n v="195"/>
    <s v="Sin Convenio"/>
  </r>
  <r>
    <n v="37403"/>
    <s v="Orecchio, Marina"/>
    <s v="ludicosbaku@gmail.com"/>
    <n v="1550459056"/>
    <m/>
    <n v="5"/>
    <x v="8"/>
    <x v="57"/>
    <n v="1"/>
    <n v="70"/>
    <n v="70"/>
    <s v="Sin Convenio"/>
  </r>
  <r>
    <n v="37403"/>
    <s v="Orecchio, Marina"/>
    <s v="ludicosbaku@gmail.com"/>
    <n v="1550459056"/>
    <m/>
    <n v="5"/>
    <x v="8"/>
    <x v="89"/>
    <n v="2"/>
    <n v="180"/>
    <n v="360"/>
    <s v="Sin Convenio"/>
  </r>
  <r>
    <n v="37403"/>
    <s v="Orecchio, Marina"/>
    <s v="ludicosbaku@gmail.com"/>
    <n v="1550459056"/>
    <m/>
    <n v="5"/>
    <x v="8"/>
    <x v="132"/>
    <n v="1"/>
    <n v="355"/>
    <n v="355"/>
    <s v="Sin Convenio"/>
  </r>
  <r>
    <n v="37403"/>
    <s v="Orecchio, Marina"/>
    <s v="ludicosbaku@gmail.com"/>
    <n v="1550459056"/>
    <m/>
    <n v="5"/>
    <x v="8"/>
    <x v="66"/>
    <n v="1"/>
    <n v="120"/>
    <n v="120"/>
    <s v="Sin Convenio"/>
  </r>
  <r>
    <n v="37403"/>
    <s v="Orecchio, Marina"/>
    <s v="ludicosbaku@gmail.com"/>
    <n v="1550459056"/>
    <m/>
    <n v="5"/>
    <x v="8"/>
    <x v="133"/>
    <n v="1"/>
    <n v="92"/>
    <n v="92"/>
    <s v="Sin Convenio"/>
  </r>
  <r>
    <n v="37403"/>
    <s v="Orecchio, Marina"/>
    <s v="ludicosbaku@gmail.com"/>
    <n v="1550459056"/>
    <m/>
    <n v="5"/>
    <x v="8"/>
    <x v="9"/>
    <n v="1"/>
    <n v="450"/>
    <n v="450"/>
    <s v="Sin Convenio"/>
  </r>
  <r>
    <n v="37403"/>
    <s v="Orecchio, Marina"/>
    <s v="ludicosbaku@gmail.com"/>
    <n v="1550459056"/>
    <m/>
    <n v="5"/>
    <x v="8"/>
    <x v="36"/>
    <n v="1"/>
    <n v="55"/>
    <n v="55"/>
    <s v="Sin Convenio"/>
  </r>
  <r>
    <n v="37403"/>
    <s v="Orecchio, Marina"/>
    <s v="ludicosbaku@gmail.com"/>
    <n v="1550459056"/>
    <m/>
    <n v="5"/>
    <x v="8"/>
    <x v="8"/>
    <n v="1"/>
    <n v="62"/>
    <n v="62"/>
    <s v="Sin Convenio"/>
  </r>
  <r>
    <n v="37403"/>
    <s v="Orecchio, Marina"/>
    <s v="ludicosbaku@gmail.com"/>
    <n v="1550459056"/>
    <m/>
    <n v="5"/>
    <x v="8"/>
    <x v="31"/>
    <n v="1"/>
    <n v="80"/>
    <n v="80"/>
    <s v="Sin Convenio"/>
  </r>
  <r>
    <n v="37404"/>
    <s v="carnerero, maria del carmen"/>
    <s v="carnereromc@hotmail.com"/>
    <n v="1126345001"/>
    <m/>
    <n v="14"/>
    <x v="0"/>
    <x v="134"/>
    <n v="1"/>
    <n v="120"/>
    <n v="120"/>
    <s v="Sin Convenio"/>
  </r>
  <r>
    <n v="37404"/>
    <s v="carnerero, maria del carmen"/>
    <s v="carnereromc@hotmail.com"/>
    <n v="1126345001"/>
    <m/>
    <n v="14"/>
    <x v="0"/>
    <x v="79"/>
    <n v="1"/>
    <n v="200"/>
    <n v="200"/>
    <s v="Sin Convenio"/>
  </r>
  <r>
    <n v="37404"/>
    <s v="carnerero, maria del carmen"/>
    <s v="carnereromc@hotmail.com"/>
    <n v="1126345001"/>
    <m/>
    <n v="14"/>
    <x v="0"/>
    <x v="129"/>
    <n v="1"/>
    <n v="160"/>
    <n v="160"/>
    <s v="Sin Convenio"/>
  </r>
  <r>
    <n v="37404"/>
    <s v="carnerero, maria del carmen"/>
    <s v="carnereromc@hotmail.com"/>
    <n v="1126345001"/>
    <m/>
    <n v="14"/>
    <x v="0"/>
    <x v="84"/>
    <n v="1"/>
    <n v="190"/>
    <n v="190"/>
    <s v="Sin Convenio"/>
  </r>
  <r>
    <n v="37404"/>
    <s v="carnerero, maria del carmen"/>
    <s v="carnereromc@hotmail.com"/>
    <n v="1126345001"/>
    <m/>
    <n v="14"/>
    <x v="0"/>
    <x v="83"/>
    <n v="1"/>
    <n v="185"/>
    <n v="185"/>
    <s v="Sin Convenio"/>
  </r>
  <r>
    <n v="37404"/>
    <s v="carnerero, maria del carmen"/>
    <s v="carnereromc@hotmail.com"/>
    <n v="1126345001"/>
    <m/>
    <n v="14"/>
    <x v="0"/>
    <x v="135"/>
    <n v="1"/>
    <n v="126"/>
    <n v="126"/>
    <s v="Sin Convenio"/>
  </r>
  <r>
    <n v="37404"/>
    <s v="carnerero, maria del carmen"/>
    <s v="carnereromc@hotmail.com"/>
    <n v="1126345001"/>
    <m/>
    <n v="14"/>
    <x v="0"/>
    <x v="107"/>
    <n v="1"/>
    <n v="75"/>
    <n v="75"/>
    <s v="Sin Convenio"/>
  </r>
  <r>
    <n v="37405"/>
    <s v="Szabluk, Valeria"/>
    <s v="licvalerias@gmail.com"/>
    <n v="1136372201"/>
    <m/>
    <n v="6"/>
    <x v="6"/>
    <x v="136"/>
    <n v="2"/>
    <n v="195"/>
    <n v="390"/>
    <s v="Sin Convenio"/>
  </r>
  <r>
    <n v="37405"/>
    <s v="Szabluk, Valeria"/>
    <s v="licvalerias@gmail.com"/>
    <n v="1136372201"/>
    <m/>
    <n v="6"/>
    <x v="6"/>
    <x v="119"/>
    <n v="2"/>
    <n v="190"/>
    <n v="380"/>
    <s v="Sin Convenio"/>
  </r>
  <r>
    <n v="37405"/>
    <s v="Szabluk, Valeria"/>
    <s v="licvalerias@gmail.com"/>
    <n v="1136372201"/>
    <m/>
    <n v="6"/>
    <x v="6"/>
    <x v="120"/>
    <n v="1"/>
    <n v="190"/>
    <n v="190"/>
    <s v="Sin Convenio"/>
  </r>
  <r>
    <n v="37405"/>
    <s v="Szabluk, Valeria"/>
    <s v="licvalerias@gmail.com"/>
    <n v="1136372201"/>
    <m/>
    <n v="6"/>
    <x v="6"/>
    <x v="137"/>
    <n v="1"/>
    <n v="255"/>
    <n v="255"/>
    <s v="Sin Convenio"/>
  </r>
  <r>
    <n v="37405"/>
    <s v="Szabluk, Valeria"/>
    <s v="licvalerias@gmail.com"/>
    <n v="1136372201"/>
    <m/>
    <n v="6"/>
    <x v="6"/>
    <x v="63"/>
    <n v="1"/>
    <n v="290"/>
    <n v="290"/>
    <s v="Sin Convenio"/>
  </r>
  <r>
    <n v="37405"/>
    <s v="Szabluk, Valeria"/>
    <s v="licvalerias@gmail.com"/>
    <n v="1136372201"/>
    <m/>
    <n v="6"/>
    <x v="6"/>
    <x v="121"/>
    <n v="1"/>
    <n v="422"/>
    <n v="422"/>
    <s v="Sin Convenio"/>
  </r>
  <r>
    <n v="37406"/>
    <s v="Fizzotti, Andrea"/>
    <s v="andy27122000@yahoo.com.ar"/>
    <n v="1163320265"/>
    <s v="Mataco 1389, Floresta"/>
    <n v="10"/>
    <x v="4"/>
    <x v="37"/>
    <n v="1"/>
    <n v="72"/>
    <n v="72"/>
    <s v="Sin Convenio"/>
  </r>
  <r>
    <n v="37406"/>
    <s v="Fizzotti, Andrea"/>
    <s v="andy27122000@yahoo.com.ar"/>
    <n v="1163320265"/>
    <s v="Mataco 1389, Floresta"/>
    <n v="10"/>
    <x v="4"/>
    <x v="138"/>
    <n v="1"/>
    <n v="77"/>
    <n v="77"/>
    <s v="Sin Convenio"/>
  </r>
  <r>
    <n v="37406"/>
    <s v="Fizzotti, Andrea"/>
    <s v="andy27122000@yahoo.com.ar"/>
    <n v="1163320265"/>
    <s v="Mataco 1389, Floresta"/>
    <n v="10"/>
    <x v="4"/>
    <x v="89"/>
    <n v="1"/>
    <n v="180"/>
    <n v="180"/>
    <s v="Sin Convenio"/>
  </r>
  <r>
    <n v="37406"/>
    <s v="Fizzotti, Andrea"/>
    <s v="andy27122000@yahoo.com.ar"/>
    <n v="1163320265"/>
    <s v="Mataco 1389, Floresta"/>
    <n v="10"/>
    <x v="4"/>
    <x v="79"/>
    <n v="1"/>
    <n v="200"/>
    <n v="200"/>
    <s v="Sin Convenio"/>
  </r>
  <r>
    <n v="37406"/>
    <s v="Fizzotti, Andrea"/>
    <s v="andy27122000@yahoo.com.ar"/>
    <n v="1163320265"/>
    <s v="Mataco 1389, Floresta"/>
    <n v="10"/>
    <x v="4"/>
    <x v="7"/>
    <n v="1"/>
    <n v="135"/>
    <n v="135"/>
    <s v="Sin Convenio"/>
  </r>
  <r>
    <n v="37406"/>
    <s v="Fizzotti, Andrea"/>
    <s v="andy27122000@yahoo.com.ar"/>
    <n v="1163320265"/>
    <s v="Mataco 1389, Floresta"/>
    <n v="10"/>
    <x v="4"/>
    <x v="73"/>
    <n v="1"/>
    <n v="66"/>
    <n v="66"/>
    <s v="Sin Convenio"/>
  </r>
  <r>
    <n v="37406"/>
    <s v="Fizzotti, Andrea"/>
    <s v="andy27122000@yahoo.com.ar"/>
    <n v="1163320265"/>
    <s v="Mataco 1389, Floresta"/>
    <n v="10"/>
    <x v="4"/>
    <x v="26"/>
    <n v="1"/>
    <n v="130"/>
    <n v="130"/>
    <s v="Sin Convenio"/>
  </r>
  <r>
    <n v="37406"/>
    <s v="Fizzotti, Andrea"/>
    <s v="andy27122000@yahoo.com.ar"/>
    <n v="1163320265"/>
    <s v="Mataco 1389, Floresta"/>
    <n v="10"/>
    <x v="4"/>
    <x v="23"/>
    <n v="2"/>
    <n v="200"/>
    <n v="400"/>
    <s v="Sin Convenio"/>
  </r>
  <r>
    <n v="37406"/>
    <s v="Fizzotti, Andrea"/>
    <s v="andy27122000@yahoo.com.ar"/>
    <n v="1163320265"/>
    <s v="Mataco 1389, Floresta"/>
    <n v="10"/>
    <x v="4"/>
    <x v="70"/>
    <n v="1"/>
    <n v="140"/>
    <n v="140"/>
    <s v="Sin Convenio"/>
  </r>
  <r>
    <n v="37406"/>
    <s v="Fizzotti, Andrea"/>
    <s v="andy27122000@yahoo.com.ar"/>
    <n v="1163320265"/>
    <s v="Mataco 1389, Floresta"/>
    <n v="10"/>
    <x v="4"/>
    <x v="81"/>
    <n v="1"/>
    <n v="105"/>
    <n v="105"/>
    <s v="Sin Convenio"/>
  </r>
  <r>
    <n v="37407"/>
    <s v="Bauger, Pilar"/>
    <s v="pilibauger@hotmail.com"/>
    <n v="2216406488"/>
    <m/>
    <s v="-"/>
    <x v="9"/>
    <x v="58"/>
    <n v="1"/>
    <n v="325"/>
    <n v="325"/>
    <s v="Sin Convenio"/>
  </r>
  <r>
    <n v="37407"/>
    <s v="Bauger, Pilar"/>
    <s v="pilibauger@hotmail.com"/>
    <n v="2216406488"/>
    <m/>
    <s v="-"/>
    <x v="9"/>
    <x v="65"/>
    <n v="1"/>
    <n v="253"/>
    <n v="253"/>
    <s v="Sin Convenio"/>
  </r>
  <r>
    <n v="37408"/>
    <s v="Espul, IÃ±aki"/>
    <s v="inakiespul@hotmail.com"/>
    <n v="1134591252"/>
    <m/>
    <n v="15"/>
    <x v="2"/>
    <x v="35"/>
    <n v="5"/>
    <n v="280"/>
    <n v="1400"/>
    <s v="Sin Convenio"/>
  </r>
  <r>
    <n v="37409"/>
    <s v="BLOIS, PATRICIA ESTER"/>
    <s v="eoeiras@yahoo.com.ar"/>
    <n v="111537735427"/>
    <s v="BERNA 2363, PAARQUE CHAS"/>
    <n v="6"/>
    <x v="10"/>
    <x v="51"/>
    <n v="1"/>
    <n v="60"/>
    <n v="60"/>
    <s v="Sin Convenio"/>
  </r>
  <r>
    <n v="37409"/>
    <s v="BLOIS, PATRICIA ESTER"/>
    <s v="eoeiras@yahoo.com.ar"/>
    <n v="111537735427"/>
    <s v="BERNA 2363, PAARQUE CHAS"/>
    <n v="6"/>
    <x v="10"/>
    <x v="139"/>
    <n v="1"/>
    <n v="169"/>
    <n v="169"/>
    <s v="Sin Convenio"/>
  </r>
  <r>
    <n v="37409"/>
    <s v="BLOIS, PATRICIA ESTER"/>
    <s v="eoeiras@yahoo.com.ar"/>
    <n v="111537735427"/>
    <s v="BERNA 2363, PAARQUE CHAS"/>
    <n v="6"/>
    <x v="10"/>
    <x v="52"/>
    <n v="1"/>
    <n v="70"/>
    <n v="70"/>
    <s v="Sin Convenio"/>
  </r>
  <r>
    <n v="37409"/>
    <s v="BLOIS, PATRICIA ESTER"/>
    <s v="eoeiras@yahoo.com.ar"/>
    <n v="111537735427"/>
    <s v="BERNA 2363, PAARQUE CHAS"/>
    <n v="6"/>
    <x v="10"/>
    <x v="140"/>
    <n v="1"/>
    <n v="390"/>
    <n v="390"/>
    <s v="Sin Convenio"/>
  </r>
  <r>
    <n v="37409"/>
    <s v="BLOIS, PATRICIA ESTER"/>
    <s v="eoeiras@yahoo.com.ar"/>
    <n v="111537735427"/>
    <s v="BERNA 2363, PAARQUE CHAS"/>
    <n v="6"/>
    <x v="10"/>
    <x v="41"/>
    <n v="2"/>
    <n v="150"/>
    <n v="300"/>
    <s v="Sin Convenio"/>
  </r>
  <r>
    <n v="37409"/>
    <s v="BLOIS, PATRICIA ESTER"/>
    <s v="eoeiras@yahoo.com.ar"/>
    <n v="111537735427"/>
    <s v="BERNA 2363, PAARQUE CHAS"/>
    <n v="6"/>
    <x v="10"/>
    <x v="107"/>
    <n v="2"/>
    <n v="75"/>
    <n v="150"/>
    <s v="Sin Convenio"/>
  </r>
  <r>
    <n v="37409"/>
    <s v="BLOIS, PATRICIA ESTER"/>
    <s v="eoeiras@yahoo.com.ar"/>
    <n v="111537735427"/>
    <s v="BERNA 2363, PAARQUE CHAS"/>
    <n v="6"/>
    <x v="10"/>
    <x v="93"/>
    <n v="1"/>
    <n v="143"/>
    <n v="143"/>
    <s v="Sin Convenio"/>
  </r>
  <r>
    <n v="37409"/>
    <s v="BLOIS, PATRICIA ESTER"/>
    <s v="eoeiras@yahoo.com.ar"/>
    <n v="111537735427"/>
    <s v="BERNA 2363, PAARQUE CHAS"/>
    <n v="6"/>
    <x v="10"/>
    <x v="30"/>
    <n v="2"/>
    <n v="43"/>
    <n v="86"/>
    <s v="Sin Convenio"/>
  </r>
  <r>
    <n v="37409"/>
    <s v="BLOIS, PATRICIA ESTER"/>
    <s v="eoeiras@yahoo.com.ar"/>
    <n v="111537735427"/>
    <s v="BERNA 2363, PAARQUE CHAS"/>
    <n v="6"/>
    <x v="10"/>
    <x v="137"/>
    <n v="1"/>
    <n v="255"/>
    <n v="255"/>
    <s v="Sin Convenio"/>
  </r>
  <r>
    <n v="37409"/>
    <s v="BLOIS, PATRICIA ESTER"/>
    <s v="eoeiras@yahoo.com.ar"/>
    <n v="111537735427"/>
    <s v="BERNA 2363, PAARQUE CHAS"/>
    <n v="6"/>
    <x v="10"/>
    <x v="9"/>
    <n v="2"/>
    <n v="450"/>
    <n v="900"/>
    <s v="Sin Convenio"/>
  </r>
  <r>
    <n v="37409"/>
    <s v="BLOIS, PATRICIA ESTER"/>
    <s v="eoeiras@yahoo.com.ar"/>
    <n v="111537735427"/>
    <s v="BERNA 2363, PAARQUE CHAS"/>
    <n v="6"/>
    <x v="10"/>
    <x v="57"/>
    <n v="1"/>
    <n v="70"/>
    <n v="70"/>
    <s v="Sin Convenio"/>
  </r>
  <r>
    <n v="37409"/>
    <s v="BLOIS, PATRICIA ESTER"/>
    <s v="eoeiras@yahoo.com.ar"/>
    <n v="111537735427"/>
    <s v="BERNA 2363, PAARQUE CHAS"/>
    <n v="6"/>
    <x v="10"/>
    <x v="86"/>
    <n v="1"/>
    <n v="170"/>
    <n v="170"/>
    <s v="Sin Convenio"/>
  </r>
  <r>
    <n v="37409"/>
    <s v="BLOIS, PATRICIA ESTER"/>
    <s v="eoeiras@yahoo.com.ar"/>
    <n v="111537735427"/>
    <s v="BERNA 2363, PAARQUE CHAS"/>
    <n v="6"/>
    <x v="10"/>
    <x v="79"/>
    <n v="1"/>
    <n v="200"/>
    <n v="200"/>
    <s v="Sin Convenio"/>
  </r>
  <r>
    <n v="37409"/>
    <s v="BLOIS, PATRICIA ESTER"/>
    <s v="eoeiras@yahoo.com.ar"/>
    <n v="111537735427"/>
    <s v="BERNA 2363, PAARQUE CHAS"/>
    <n v="6"/>
    <x v="10"/>
    <x v="66"/>
    <n v="2"/>
    <n v="120"/>
    <n v="240"/>
    <s v="Sin Convenio"/>
  </r>
  <r>
    <n v="37409"/>
    <s v="BLOIS, PATRICIA ESTER"/>
    <s v="eoeiras@yahoo.com.ar"/>
    <n v="111537735427"/>
    <s v="BERNA 2363, PAARQUE CHAS"/>
    <n v="6"/>
    <x v="10"/>
    <x v="58"/>
    <n v="2"/>
    <n v="325"/>
    <n v="650"/>
    <s v="Sin Convenio"/>
  </r>
  <r>
    <n v="37409"/>
    <s v="BLOIS, PATRICIA ESTER"/>
    <s v="eoeiras@yahoo.com.ar"/>
    <n v="111537735427"/>
    <s v="BERNA 2363, PAARQUE CHAS"/>
    <n v="6"/>
    <x v="10"/>
    <x v="90"/>
    <n v="1"/>
    <n v="92"/>
    <n v="92"/>
    <s v="Sin Convenio"/>
  </r>
  <r>
    <n v="37409"/>
    <s v="BLOIS, PATRICIA ESTER"/>
    <s v="eoeiras@yahoo.com.ar"/>
    <n v="111537735427"/>
    <s v="BERNA 2363, PAARQUE CHAS"/>
    <n v="6"/>
    <x v="10"/>
    <x v="36"/>
    <n v="1"/>
    <n v="55"/>
    <n v="55"/>
    <s v="Sin Convenio"/>
  </r>
  <r>
    <n v="37409"/>
    <s v="BLOIS, PATRICIA ESTER"/>
    <s v="eoeiras@yahoo.com.ar"/>
    <n v="111537735427"/>
    <s v="BERNA 2363, PAARQUE CHAS"/>
    <n v="6"/>
    <x v="10"/>
    <x v="141"/>
    <n v="2"/>
    <n v="66"/>
    <n v="132"/>
    <s v="Sin Convenio"/>
  </r>
  <r>
    <n v="37409"/>
    <s v="BLOIS, PATRICIA ESTER"/>
    <s v="eoeiras@yahoo.com.ar"/>
    <n v="111537735427"/>
    <s v="BERNA 2363, PAARQUE CHAS"/>
    <n v="6"/>
    <x v="10"/>
    <x v="142"/>
    <n v="1"/>
    <n v="130"/>
    <n v="130"/>
    <s v="Sin Convenio"/>
  </r>
  <r>
    <n v="37409"/>
    <s v="BLOIS, PATRICIA ESTER"/>
    <s v="eoeiras@yahoo.com.ar"/>
    <n v="111537735427"/>
    <s v="BERNA 2363, PAARQUE CHAS"/>
    <n v="6"/>
    <x v="10"/>
    <x v="83"/>
    <n v="1"/>
    <n v="185"/>
    <n v="185"/>
    <s v="Sin Convenio"/>
  </r>
  <r>
    <n v="37409"/>
    <s v="BLOIS, PATRICIA ESTER"/>
    <s v="eoeiras@yahoo.com.ar"/>
    <n v="111537735427"/>
    <s v="BERNA 2363, PAARQUE CHAS"/>
    <n v="6"/>
    <x v="10"/>
    <x v="143"/>
    <n v="1"/>
    <n v="355"/>
    <n v="355"/>
    <s v="Sin Convenio"/>
  </r>
  <r>
    <n v="37410"/>
    <s v="Lagorio, Liliana"/>
    <s v="lagoriol@gmail.com"/>
    <n v="1167626945"/>
    <m/>
    <n v="10"/>
    <x v="4"/>
    <x v="55"/>
    <n v="1"/>
    <n v="260"/>
    <n v="260"/>
    <s v="Sin Convenio"/>
  </r>
  <r>
    <n v="37410"/>
    <s v="Lagorio, Liliana"/>
    <s v="lagoriol@gmail.com"/>
    <n v="1167626945"/>
    <m/>
    <n v="10"/>
    <x v="4"/>
    <x v="57"/>
    <n v="1"/>
    <n v="70"/>
    <n v="70"/>
    <s v="Sin Convenio"/>
  </r>
  <r>
    <n v="37410"/>
    <s v="Lagorio, Liliana"/>
    <s v="lagoriol@gmail.com"/>
    <n v="1167626945"/>
    <m/>
    <n v="10"/>
    <x v="4"/>
    <x v="144"/>
    <n v="1"/>
    <n v="202"/>
    <n v="202"/>
    <s v="Sin Convenio"/>
  </r>
  <r>
    <n v="37411"/>
    <s v="Lobo, Alejandra irene"/>
    <s v="aleilobo@yahoo.com.ar"/>
    <n v="46332402"/>
    <m/>
    <n v="6"/>
    <x v="6"/>
    <x v="13"/>
    <n v="1"/>
    <n v="370"/>
    <n v="370"/>
    <s v="Sin Convenio"/>
  </r>
  <r>
    <n v="37411"/>
    <s v="Lobo, Alejandra irene"/>
    <s v="aleilobo@yahoo.com.ar"/>
    <n v="46332402"/>
    <m/>
    <n v="6"/>
    <x v="6"/>
    <x v="145"/>
    <n v="1"/>
    <n v="215"/>
    <n v="215"/>
    <s v="Sin Convenio"/>
  </r>
  <r>
    <n v="37411"/>
    <s v="Lobo, Alejandra irene"/>
    <s v="aleilobo@yahoo.com.ar"/>
    <n v="46332402"/>
    <m/>
    <n v="6"/>
    <x v="6"/>
    <x v="62"/>
    <n v="1"/>
    <n v="128"/>
    <n v="128"/>
    <s v="Sin Convenio"/>
  </r>
  <r>
    <n v="37411"/>
    <s v="Lobo, Alejandra irene"/>
    <s v="aleilobo@yahoo.com.ar"/>
    <n v="46332402"/>
    <m/>
    <n v="6"/>
    <x v="6"/>
    <x v="79"/>
    <n v="1"/>
    <n v="200"/>
    <n v="200"/>
    <s v="Sin Convenio"/>
  </r>
  <r>
    <n v="37411"/>
    <s v="Lobo, Alejandra irene"/>
    <s v="aleilobo@yahoo.com.ar"/>
    <n v="46332402"/>
    <m/>
    <n v="6"/>
    <x v="6"/>
    <x v="66"/>
    <n v="1"/>
    <n v="120"/>
    <n v="120"/>
    <s v="Sin Convenio"/>
  </r>
  <r>
    <n v="37411"/>
    <s v="Lobo, Alejandra irene"/>
    <s v="aleilobo@yahoo.com.ar"/>
    <n v="46332402"/>
    <m/>
    <n v="6"/>
    <x v="6"/>
    <x v="146"/>
    <n v="1"/>
    <n v="190"/>
    <n v="190"/>
    <s v="Sin Convenio"/>
  </r>
  <r>
    <n v="37411"/>
    <s v="Lobo, Alejandra irene"/>
    <s v="aleilobo@yahoo.com.ar"/>
    <n v="46332402"/>
    <m/>
    <n v="6"/>
    <x v="6"/>
    <x v="147"/>
    <n v="1"/>
    <n v="70"/>
    <n v="70"/>
    <s v="Sin Convenio"/>
  </r>
  <r>
    <n v="37412"/>
    <s v="Lupi, Constanza"/>
    <s v="constanzalupi@gmail.com"/>
    <n v="1167180486"/>
    <m/>
    <n v="1"/>
    <x v="5"/>
    <x v="9"/>
    <n v="1"/>
    <n v="450"/>
    <n v="450"/>
    <s v="FEDUBA (Sindicato de docentes de la UBA)"/>
  </r>
  <r>
    <n v="37412"/>
    <s v="Lupi, Constanza"/>
    <s v="constanzalupi@gmail.com"/>
    <n v="1167180486"/>
    <m/>
    <n v="1"/>
    <x v="5"/>
    <x v="31"/>
    <n v="1"/>
    <n v="80"/>
    <n v="80"/>
    <s v="FEDUBA (Sindicato de docentes de la UBA)"/>
  </r>
  <r>
    <n v="37412"/>
    <s v="Lupi, Constanza"/>
    <s v="constanzalupi@gmail.com"/>
    <n v="1167180486"/>
    <m/>
    <n v="1"/>
    <x v="5"/>
    <x v="87"/>
    <n v="1"/>
    <n v="214"/>
    <n v="214"/>
    <s v="FEDUBA (Sindicato de docentes de la UBA)"/>
  </r>
  <r>
    <n v="37412"/>
    <s v="Lupi, Constanza"/>
    <s v="constanzalupi@gmail.com"/>
    <n v="1167180486"/>
    <m/>
    <n v="1"/>
    <x v="5"/>
    <x v="73"/>
    <n v="2"/>
    <n v="66"/>
    <n v="132"/>
    <s v="FEDUBA (Sindicato de docentes de la UBA)"/>
  </r>
  <r>
    <n v="37412"/>
    <s v="Lupi, Constanza"/>
    <s v="constanzalupi@gmail.com"/>
    <n v="1167180486"/>
    <m/>
    <n v="1"/>
    <x v="5"/>
    <x v="141"/>
    <n v="1"/>
    <n v="66"/>
    <n v="66"/>
    <s v="FEDUBA (Sindicato de docentes de la UBA)"/>
  </r>
  <r>
    <n v="37412"/>
    <s v="Lupi, Constanza"/>
    <s v="constanzalupi@gmail.com"/>
    <n v="1167180486"/>
    <m/>
    <n v="1"/>
    <x v="5"/>
    <x v="58"/>
    <n v="1"/>
    <n v="325"/>
    <n v="325"/>
    <s v="FEDUBA (Sindicato de docentes de la UBA)"/>
  </r>
  <r>
    <n v="37412"/>
    <s v="Lupi, Constanza"/>
    <s v="constanzalupi@gmail.com"/>
    <n v="1167180486"/>
    <m/>
    <n v="1"/>
    <x v="5"/>
    <x v="34"/>
    <n v="1"/>
    <n v="69"/>
    <n v="69"/>
    <s v="FEDUBA (Sindicato de docentes de la UBA)"/>
  </r>
  <r>
    <n v="37412"/>
    <s v="Lupi, Constanza"/>
    <s v="constanzalupi@gmail.com"/>
    <n v="1167180486"/>
    <m/>
    <n v="1"/>
    <x v="5"/>
    <x v="148"/>
    <n v="1"/>
    <n v="300"/>
    <n v="300"/>
    <s v="FEDUBA (Sindicato de docentes de la UBA)"/>
  </r>
  <r>
    <n v="37412"/>
    <s v="Lupi, Constanza"/>
    <s v="constanzalupi@gmail.com"/>
    <n v="1167180486"/>
    <m/>
    <n v="1"/>
    <x v="5"/>
    <x v="70"/>
    <n v="1"/>
    <n v="140"/>
    <n v="140"/>
    <s v="FEDUBA (Sindicato de docentes de la UBA)"/>
  </r>
  <r>
    <n v="37413"/>
    <s v="Berguenfeld, Karina"/>
    <s v="marionberguenfeld@hotmail.com"/>
    <n v="1143080744"/>
    <s v="Esteban de Luca 1747, parque patricios"/>
    <n v="6"/>
    <x v="5"/>
    <x v="149"/>
    <n v="1"/>
    <n v="308"/>
    <n v="308"/>
    <s v="ATE Capital"/>
  </r>
  <r>
    <n v="37413"/>
    <s v="Berguenfeld, Karina"/>
    <s v="marionberguenfeld@hotmail.com"/>
    <n v="1143080744"/>
    <s v="Esteban de Luca 1747, parque patricios"/>
    <n v="6"/>
    <x v="5"/>
    <x v="9"/>
    <n v="1"/>
    <n v="450"/>
    <n v="450"/>
    <s v="ATE Capital"/>
  </r>
  <r>
    <n v="37413"/>
    <s v="Berguenfeld, Karina"/>
    <s v="marionberguenfeld@hotmail.com"/>
    <n v="1143080744"/>
    <s v="Esteban de Luca 1747, parque patricios"/>
    <n v="6"/>
    <x v="5"/>
    <x v="150"/>
    <n v="1"/>
    <n v="55"/>
    <n v="55"/>
    <s v="ATE Capital"/>
  </r>
  <r>
    <n v="37413"/>
    <s v="Berguenfeld, Karina"/>
    <s v="marionberguenfeld@hotmail.com"/>
    <n v="1143080744"/>
    <s v="Esteban de Luca 1747, parque patricios"/>
    <n v="6"/>
    <x v="5"/>
    <x v="151"/>
    <n v="1"/>
    <n v="255"/>
    <n v="255"/>
    <s v="ATE Capital"/>
  </r>
  <r>
    <n v="37413"/>
    <s v="Berguenfeld, Karina"/>
    <s v="marionberguenfeld@hotmail.com"/>
    <n v="1143080744"/>
    <s v="Esteban de Luca 1747, parque patricios"/>
    <n v="6"/>
    <x v="5"/>
    <x v="109"/>
    <n v="1"/>
    <n v="130"/>
    <n v="130"/>
    <s v="ATE Capital"/>
  </r>
  <r>
    <n v="37413"/>
    <s v="Berguenfeld, Karina"/>
    <s v="marionberguenfeld@hotmail.com"/>
    <n v="1143080744"/>
    <s v="Esteban de Luca 1747, parque patricios"/>
    <n v="6"/>
    <x v="5"/>
    <x v="152"/>
    <n v="1"/>
    <n v="205"/>
    <n v="205"/>
    <s v="ATE Capital"/>
  </r>
  <r>
    <n v="37414"/>
    <s v="RODRIGUEZ, MARIA LAURA"/>
    <s v="malaura.rodri@gmail.com"/>
    <n v="1155924108"/>
    <m/>
    <n v="7"/>
    <x v="11"/>
    <x v="153"/>
    <n v="1"/>
    <n v="600"/>
    <n v="600"/>
    <s v="Sin Convenio"/>
  </r>
  <r>
    <n v="37414"/>
    <s v="RODRIGUEZ, MARIA LAURA"/>
    <s v="malaura.rodri@gmail.com"/>
    <n v="1155924108"/>
    <m/>
    <n v="7"/>
    <x v="11"/>
    <x v="30"/>
    <n v="1"/>
    <n v="43"/>
    <n v="43"/>
    <s v="Sin Convenio"/>
  </r>
  <r>
    <n v="37414"/>
    <s v="RODRIGUEZ, MARIA LAURA"/>
    <s v="malaura.rodri@gmail.com"/>
    <n v="1155924108"/>
    <m/>
    <n v="7"/>
    <x v="11"/>
    <x v="9"/>
    <n v="1"/>
    <n v="450"/>
    <n v="450"/>
    <s v="Sin Convenio"/>
  </r>
  <r>
    <n v="37414"/>
    <s v="RODRIGUEZ, MARIA LAURA"/>
    <s v="malaura.rodri@gmail.com"/>
    <n v="1155924108"/>
    <m/>
    <n v="7"/>
    <x v="11"/>
    <x v="154"/>
    <n v="1"/>
    <n v="190"/>
    <n v="190"/>
    <s v="Sin Convenio"/>
  </r>
  <r>
    <n v="37414"/>
    <s v="RODRIGUEZ, MARIA LAURA"/>
    <s v="malaura.rodri@gmail.com"/>
    <n v="1155924108"/>
    <m/>
    <n v="7"/>
    <x v="11"/>
    <x v="83"/>
    <n v="1"/>
    <n v="185"/>
    <n v="185"/>
    <s v="Sin Convenio"/>
  </r>
  <r>
    <n v="37414"/>
    <s v="RODRIGUEZ, MARIA LAURA"/>
    <s v="malaura.rodri@gmail.com"/>
    <n v="1155924108"/>
    <m/>
    <n v="7"/>
    <x v="11"/>
    <x v="155"/>
    <n v="1"/>
    <n v="480"/>
    <n v="480"/>
    <s v="Sin Convenio"/>
  </r>
  <r>
    <n v="37415"/>
    <s v="Lobo, Alejandra irene"/>
    <s v="aleilobo@yahoo.com.ar"/>
    <n v="46332402"/>
    <m/>
    <n v="6"/>
    <x v="6"/>
    <x v="56"/>
    <n v="1"/>
    <n v="105"/>
    <n v="105"/>
    <s v="Sin Convenio"/>
  </r>
  <r>
    <n v="37415"/>
    <s v="Lobo, Alejandra irene"/>
    <s v="aleilobo@yahoo.com.ar"/>
    <n v="46332402"/>
    <m/>
    <n v="6"/>
    <x v="6"/>
    <x v="156"/>
    <n v="1"/>
    <n v="370"/>
    <n v="370"/>
    <s v="Sin Convenio"/>
  </r>
  <r>
    <n v="37416"/>
    <s v="Duarte Buschiazzo, Macarena"/>
    <s v="macaduartebus@gmail.com"/>
    <n v="1163077065"/>
    <m/>
    <s v="-"/>
    <x v="9"/>
    <x v="57"/>
    <n v="1"/>
    <n v="70"/>
    <n v="70"/>
    <s v="Sin Convenio"/>
  </r>
  <r>
    <n v="37416"/>
    <s v="Duarte Buschiazzo, Macarena"/>
    <s v="macaduartebus@gmail.com"/>
    <n v="1163077065"/>
    <m/>
    <s v="-"/>
    <x v="9"/>
    <x v="61"/>
    <n v="1"/>
    <n v="420"/>
    <n v="420"/>
    <s v="Sin Convenio"/>
  </r>
  <r>
    <n v="37416"/>
    <s v="Duarte Buschiazzo, Macarena"/>
    <s v="macaduartebus@gmail.com"/>
    <n v="1163077065"/>
    <m/>
    <s v="-"/>
    <x v="9"/>
    <x v="31"/>
    <n v="1"/>
    <n v="80"/>
    <n v="80"/>
    <s v="Sin Convenio"/>
  </r>
  <r>
    <n v="37416"/>
    <s v="Duarte Buschiazzo, Macarena"/>
    <s v="macaduartebus@gmail.com"/>
    <n v="1163077065"/>
    <m/>
    <s v="-"/>
    <x v="9"/>
    <x v="37"/>
    <n v="1"/>
    <n v="72"/>
    <n v="72"/>
    <s v="Sin Convenio"/>
  </r>
  <r>
    <n v="37416"/>
    <s v="Duarte Buschiazzo, Macarena"/>
    <s v="macaduartebus@gmail.com"/>
    <n v="1163077065"/>
    <m/>
    <s v="-"/>
    <x v="9"/>
    <x v="117"/>
    <n v="1"/>
    <n v="270"/>
    <n v="270"/>
    <s v="Sin Convenio"/>
  </r>
  <r>
    <n v="37416"/>
    <s v="Duarte Buschiazzo, Macarena"/>
    <s v="macaduartebus@gmail.com"/>
    <n v="1163077065"/>
    <m/>
    <s v="-"/>
    <x v="9"/>
    <x v="102"/>
    <n v="1"/>
    <n v="200"/>
    <n v="200"/>
    <s v="Sin Convenio"/>
  </r>
  <r>
    <n v="37416"/>
    <s v="Duarte Buschiazzo, Macarena"/>
    <s v="macaduartebus@gmail.com"/>
    <n v="1163077065"/>
    <m/>
    <s v="-"/>
    <x v="9"/>
    <x v="103"/>
    <n v="1"/>
    <n v="142"/>
    <n v="142"/>
    <s v="Sin Convenio"/>
  </r>
  <r>
    <n v="37416"/>
    <s v="Duarte Buschiazzo, Macarena"/>
    <s v="macaduartebus@gmail.com"/>
    <n v="1163077065"/>
    <m/>
    <s v="-"/>
    <x v="9"/>
    <x v="135"/>
    <n v="1"/>
    <n v="126"/>
    <n v="126"/>
    <s v="Sin Convenio"/>
  </r>
  <r>
    <n v="37416"/>
    <s v="Duarte Buschiazzo, Macarena"/>
    <s v="macaduartebus@gmail.com"/>
    <n v="1163077065"/>
    <m/>
    <s v="-"/>
    <x v="9"/>
    <x v="106"/>
    <n v="1"/>
    <n v="202"/>
    <n v="202"/>
    <s v="Sin Convenio"/>
  </r>
  <r>
    <n v="37416"/>
    <s v="Duarte Buschiazzo, Macarena"/>
    <s v="macaduartebus@gmail.com"/>
    <n v="1163077065"/>
    <m/>
    <s v="-"/>
    <x v="9"/>
    <x v="157"/>
    <n v="1"/>
    <n v="180"/>
    <n v="180"/>
    <s v="Sin Convenio"/>
  </r>
  <r>
    <n v="37416"/>
    <s v="Duarte Buschiazzo, Macarena"/>
    <s v="macaduartebus@gmail.com"/>
    <n v="1163077065"/>
    <m/>
    <s v="-"/>
    <x v="9"/>
    <x v="158"/>
    <n v="1"/>
    <n v="130"/>
    <n v="130"/>
    <s v="Sin Convenio"/>
  </r>
  <r>
    <n v="37416"/>
    <s v="Duarte Buschiazzo, Macarena"/>
    <s v="macaduartebus@gmail.com"/>
    <n v="1163077065"/>
    <m/>
    <s v="-"/>
    <x v="9"/>
    <x v="159"/>
    <n v="1"/>
    <n v="139"/>
    <n v="139"/>
    <s v="Sin Convenio"/>
  </r>
  <r>
    <n v="37416"/>
    <s v="Duarte Buschiazzo, Macarena"/>
    <s v="macaduartebus@gmail.com"/>
    <n v="1163077065"/>
    <m/>
    <s v="-"/>
    <x v="9"/>
    <x v="160"/>
    <n v="1"/>
    <n v="83"/>
    <n v="83"/>
    <s v="Sin Convenio"/>
  </r>
  <r>
    <n v="37416"/>
    <s v="Duarte Buschiazzo, Macarena"/>
    <s v="macaduartebus@gmail.com"/>
    <n v="1163077065"/>
    <m/>
    <s v="-"/>
    <x v="9"/>
    <x v="58"/>
    <n v="1"/>
    <n v="325"/>
    <n v="325"/>
    <s v="Sin Convenio"/>
  </r>
  <r>
    <n v="37416"/>
    <s v="Duarte Buschiazzo, Macarena"/>
    <s v="macaduartebus@gmail.com"/>
    <n v="1163077065"/>
    <m/>
    <s v="-"/>
    <x v="9"/>
    <x v="161"/>
    <n v="2"/>
    <n v="66"/>
    <n v="132"/>
    <s v="Sin Convenio"/>
  </r>
  <r>
    <n v="37416"/>
    <s v="Duarte Buschiazzo, Macarena"/>
    <s v="macaduartebus@gmail.com"/>
    <n v="1163077065"/>
    <m/>
    <s v="-"/>
    <x v="9"/>
    <x v="141"/>
    <n v="2"/>
    <n v="66"/>
    <n v="132"/>
    <s v="Sin Convenio"/>
  </r>
  <r>
    <n v="37416"/>
    <s v="Duarte Buschiazzo, Macarena"/>
    <s v="macaduartebus@gmail.com"/>
    <n v="1163077065"/>
    <m/>
    <s v="-"/>
    <x v="9"/>
    <x v="79"/>
    <n v="2"/>
    <n v="200"/>
    <n v="400"/>
    <s v="Sin Convenio"/>
  </r>
  <r>
    <n v="37416"/>
    <s v="Duarte Buschiazzo, Macarena"/>
    <s v="macaduartebus@gmail.com"/>
    <n v="1163077065"/>
    <m/>
    <s v="-"/>
    <x v="9"/>
    <x v="162"/>
    <n v="1"/>
    <n v="70"/>
    <n v="70"/>
    <s v="Sin Convenio"/>
  </r>
  <r>
    <n v="37416"/>
    <s v="Duarte Buschiazzo, Macarena"/>
    <s v="macaduartebus@gmail.com"/>
    <n v="1163077065"/>
    <m/>
    <s v="-"/>
    <x v="9"/>
    <x v="81"/>
    <n v="1"/>
    <n v="105"/>
    <n v="105"/>
    <s v="Sin Convenio"/>
  </r>
  <r>
    <n v="37416"/>
    <s v="Duarte Buschiazzo, Macarena"/>
    <s v="macaduartebus@gmail.com"/>
    <n v="1163077065"/>
    <m/>
    <s v="-"/>
    <x v="9"/>
    <x v="26"/>
    <n v="1"/>
    <n v="130"/>
    <n v="130"/>
    <s v="Sin Convenio"/>
  </r>
  <r>
    <n v="37417"/>
    <s v="Bidart Bluhm, Ma. Cecilia"/>
    <s v="cecibidartb@gmail.com"/>
    <n v="1558352179"/>
    <m/>
    <n v="6"/>
    <x v="6"/>
    <x v="58"/>
    <n v="1"/>
    <n v="325"/>
    <n v="325"/>
    <s v="Sin Convenio"/>
  </r>
  <r>
    <n v="37417"/>
    <s v="Bidart Bluhm, Ma. Cecilia"/>
    <s v="cecibidartb@gmail.com"/>
    <n v="1558352179"/>
    <m/>
    <n v="6"/>
    <x v="6"/>
    <x v="27"/>
    <n v="1"/>
    <n v="91"/>
    <n v="91"/>
    <s v="Sin Convenio"/>
  </r>
  <r>
    <n v="37417"/>
    <s v="Bidart Bluhm, Ma. Cecilia"/>
    <s v="cecibidartb@gmail.com"/>
    <n v="1558352179"/>
    <m/>
    <n v="6"/>
    <x v="6"/>
    <x v="24"/>
    <n v="1"/>
    <n v="200"/>
    <n v="200"/>
    <s v="Sin Convenio"/>
  </r>
  <r>
    <n v="37418"/>
    <s v="Ornetti, MarÃ­a"/>
    <s v="mvornetti@gmail.com"/>
    <n v="1154569696"/>
    <m/>
    <n v="10"/>
    <x v="4"/>
    <x v="149"/>
    <n v="1"/>
    <n v="308"/>
    <n v="308"/>
    <s v="Sin Convenio"/>
  </r>
  <r>
    <n v="37418"/>
    <s v="Ornetti, MarÃ­a"/>
    <s v="mvornetti@gmail.com"/>
    <n v="1154569696"/>
    <m/>
    <n v="10"/>
    <x v="4"/>
    <x v="163"/>
    <n v="1"/>
    <n v="100"/>
    <n v="100"/>
    <s v="Sin Convenio"/>
  </r>
  <r>
    <n v="37418"/>
    <s v="Ornetti, MarÃ­a"/>
    <s v="mvornetti@gmail.com"/>
    <n v="1154569696"/>
    <m/>
    <n v="10"/>
    <x v="4"/>
    <x v="24"/>
    <n v="1"/>
    <n v="200"/>
    <n v="200"/>
    <s v="Sin Convenio"/>
  </r>
  <r>
    <n v="37418"/>
    <s v="Ornetti, MarÃ­a"/>
    <s v="mvornetti@gmail.com"/>
    <n v="1154569696"/>
    <m/>
    <n v="10"/>
    <x v="4"/>
    <x v="96"/>
    <n v="1"/>
    <n v="85"/>
    <n v="85"/>
    <s v="Sin Convenio"/>
  </r>
  <r>
    <n v="37418"/>
    <s v="Ornetti, MarÃ­a"/>
    <s v="mvornetti@gmail.com"/>
    <n v="1154569696"/>
    <m/>
    <n v="10"/>
    <x v="4"/>
    <x v="164"/>
    <n v="1"/>
    <n v="90"/>
    <n v="90"/>
    <s v="Sin Convenio"/>
  </r>
  <r>
    <n v="37418"/>
    <s v="Ornetti, MarÃ­a"/>
    <s v="mvornetti@gmail.com"/>
    <n v="1154569696"/>
    <m/>
    <n v="10"/>
    <x v="4"/>
    <x v="165"/>
    <n v="1"/>
    <n v="280"/>
    <n v="280"/>
    <s v="Sin Convenio"/>
  </r>
  <r>
    <n v="37418"/>
    <s v="Ornetti, MarÃ­a"/>
    <s v="mvornetti@gmail.com"/>
    <n v="1154569696"/>
    <m/>
    <n v="10"/>
    <x v="4"/>
    <x v="166"/>
    <n v="1"/>
    <n v="115"/>
    <n v="115"/>
    <s v="Sin Convenio"/>
  </r>
  <r>
    <n v="37419"/>
    <s v="Acosta, Sandra"/>
    <s v="dalnidalila@hotmail.com"/>
    <s v="11 59825895"/>
    <m/>
    <n v="15"/>
    <x v="10"/>
    <x v="58"/>
    <n v="1"/>
    <n v="325"/>
    <n v="325"/>
    <s v="Sin Convenio"/>
  </r>
  <r>
    <n v="37419"/>
    <s v="Acosta, Sandra"/>
    <s v="dalnidalila@hotmail.com"/>
    <s v="11 59825895"/>
    <m/>
    <n v="15"/>
    <x v="10"/>
    <x v="79"/>
    <n v="2"/>
    <n v="200"/>
    <n v="400"/>
    <s v="Sin Convenio"/>
  </r>
  <r>
    <n v="37419"/>
    <s v="Acosta, Sandra"/>
    <s v="dalnidalila@hotmail.com"/>
    <s v="11 59825895"/>
    <m/>
    <n v="15"/>
    <x v="10"/>
    <x v="80"/>
    <n v="2"/>
    <n v="140"/>
    <n v="280"/>
    <s v="Sin Convenio"/>
  </r>
  <r>
    <n v="37419"/>
    <s v="Acosta, Sandra"/>
    <s v="dalnidalila@hotmail.com"/>
    <s v="11 59825895"/>
    <m/>
    <n v="15"/>
    <x v="10"/>
    <x v="134"/>
    <n v="1"/>
    <n v="120"/>
    <n v="120"/>
    <s v="Sin Convenio"/>
  </r>
  <r>
    <n v="37419"/>
    <s v="Acosta, Sandra"/>
    <s v="dalnidalila@hotmail.com"/>
    <s v="11 59825895"/>
    <m/>
    <n v="15"/>
    <x v="10"/>
    <x v="28"/>
    <n v="2"/>
    <n v="128"/>
    <n v="256"/>
    <s v="Sin Convenio"/>
  </r>
  <r>
    <n v="37420"/>
    <s v="Soler, Fernanda"/>
    <s v="fernandasoler101@gmail.com"/>
    <n v="1165162622"/>
    <s v="AV. RIVADAVIA 9369 - DPTO. 2, villa luro"/>
    <n v="10"/>
    <x v="4"/>
    <x v="111"/>
    <n v="1"/>
    <n v="64"/>
    <n v="64"/>
    <s v="ATE Capital"/>
  </r>
  <r>
    <n v="37420"/>
    <s v="Soler, Fernanda"/>
    <s v="fernandasoler101@gmail.com"/>
    <n v="1165162622"/>
    <s v="AV. RIVADAVIA 9369 - DPTO. 2, villa luro"/>
    <n v="10"/>
    <x v="4"/>
    <x v="167"/>
    <n v="1"/>
    <n v="45"/>
    <n v="45"/>
    <s v="ATE Capital"/>
  </r>
  <r>
    <n v="37420"/>
    <s v="Soler, Fernanda"/>
    <s v="fernandasoler101@gmail.com"/>
    <n v="1165162622"/>
    <s v="AV. RIVADAVIA 9369 - DPTO. 2, villa luro"/>
    <n v="10"/>
    <x v="4"/>
    <x v="168"/>
    <n v="1"/>
    <n v="55"/>
    <n v="55"/>
    <s v="ATE Capital"/>
  </r>
  <r>
    <n v="37420"/>
    <s v="Soler, Fernanda"/>
    <s v="fernandasoler101@gmail.com"/>
    <n v="1165162622"/>
    <s v="AV. RIVADAVIA 9369 - DPTO. 2, villa luro"/>
    <n v="10"/>
    <x v="4"/>
    <x v="93"/>
    <n v="1"/>
    <n v="143"/>
    <n v="143"/>
    <s v="ATE Capital"/>
  </r>
  <r>
    <n v="37420"/>
    <s v="Soler, Fernanda"/>
    <s v="fernandasoler101@gmail.com"/>
    <n v="1165162622"/>
    <s v="AV. RIVADAVIA 9369 - DPTO. 2, villa luro"/>
    <n v="10"/>
    <x v="4"/>
    <x v="57"/>
    <n v="1"/>
    <n v="70"/>
    <n v="70"/>
    <s v="ATE Capital"/>
  </r>
  <r>
    <n v="37420"/>
    <s v="Soler, Fernanda"/>
    <s v="fernandasoler101@gmail.com"/>
    <n v="1165162622"/>
    <s v="AV. RIVADAVIA 9369 - DPTO. 2, villa luro"/>
    <n v="10"/>
    <x v="4"/>
    <x v="30"/>
    <n v="1"/>
    <n v="43"/>
    <n v="43"/>
    <s v="ATE Capital"/>
  </r>
  <r>
    <n v="37420"/>
    <s v="Soler, Fernanda"/>
    <s v="fernandasoler101@gmail.com"/>
    <n v="1165162622"/>
    <s v="AV. RIVADAVIA 9369 - DPTO. 2, villa luro"/>
    <n v="10"/>
    <x v="4"/>
    <x v="169"/>
    <n v="1"/>
    <n v="845"/>
    <n v="845"/>
    <s v="ATE Capital"/>
  </r>
  <r>
    <n v="37420"/>
    <s v="Soler, Fernanda"/>
    <s v="fernandasoler101@gmail.com"/>
    <n v="1165162622"/>
    <s v="AV. RIVADAVIA 9369 - DPTO. 2, villa luro"/>
    <n v="10"/>
    <x v="4"/>
    <x v="170"/>
    <n v="1"/>
    <n v="355"/>
    <n v="355"/>
    <s v="ATE Capital"/>
  </r>
  <r>
    <n v="37420"/>
    <s v="Soler, Fernanda"/>
    <s v="fernandasoler101@gmail.com"/>
    <n v="1165162622"/>
    <s v="AV. RIVADAVIA 9369 - DPTO. 2, villa luro"/>
    <n v="10"/>
    <x v="4"/>
    <x v="9"/>
    <n v="1"/>
    <n v="450"/>
    <n v="450"/>
    <s v="ATE Capital"/>
  </r>
  <r>
    <n v="37421"/>
    <s v="Pavanello, Mauro"/>
    <s v="pavanellomauro@telecentro.com.ar"/>
    <n v="48550621"/>
    <m/>
    <n v="15"/>
    <x v="2"/>
    <x v="58"/>
    <n v="1"/>
    <n v="325"/>
    <n v="325"/>
    <s v="Sin Convenio"/>
  </r>
  <r>
    <n v="37421"/>
    <s v="Pavanello, Mauro"/>
    <s v="pavanellomauro@telecentro.com.ar"/>
    <n v="48550621"/>
    <m/>
    <n v="15"/>
    <x v="2"/>
    <x v="111"/>
    <n v="1"/>
    <n v="64"/>
    <n v="64"/>
    <s v="Sin Convenio"/>
  </r>
  <r>
    <n v="37421"/>
    <s v="Pavanello, Mauro"/>
    <s v="pavanellomauro@telecentro.com.ar"/>
    <n v="48550621"/>
    <m/>
    <n v="15"/>
    <x v="2"/>
    <x v="76"/>
    <n v="1"/>
    <n v="35"/>
    <n v="35"/>
    <s v="Sin Convenio"/>
  </r>
  <r>
    <n v="37421"/>
    <s v="Pavanello, Mauro"/>
    <s v="pavanellomauro@telecentro.com.ar"/>
    <n v="48550621"/>
    <m/>
    <n v="15"/>
    <x v="2"/>
    <x v="35"/>
    <n v="1"/>
    <n v="280"/>
    <n v="280"/>
    <s v="Sin Convenio"/>
  </r>
  <r>
    <n v="37421"/>
    <s v="Pavanello, Mauro"/>
    <s v="pavanellomauro@telecentro.com.ar"/>
    <n v="48550621"/>
    <m/>
    <n v="15"/>
    <x v="2"/>
    <x v="99"/>
    <n v="1"/>
    <n v="108"/>
    <n v="108"/>
    <s v="Sin Convenio"/>
  </r>
  <r>
    <n v="37422"/>
    <s v="Geffner, Laura"/>
    <s v="popochous@gmail.com"/>
    <n v="1133708805"/>
    <m/>
    <n v="15"/>
    <x v="10"/>
    <x v="134"/>
    <n v="3"/>
    <n v="120"/>
    <n v="360"/>
    <s v="ATE Capital"/>
  </r>
  <r>
    <n v="37422"/>
    <s v="Geffner, Laura"/>
    <s v="popochous@gmail.com"/>
    <n v="1133708805"/>
    <m/>
    <n v="15"/>
    <x v="10"/>
    <x v="80"/>
    <n v="2"/>
    <n v="140"/>
    <n v="280"/>
    <s v="ATE Capital"/>
  </r>
  <r>
    <n v="37422"/>
    <s v="Geffner, Laura"/>
    <s v="popochous@gmail.com"/>
    <n v="1133708805"/>
    <m/>
    <n v="15"/>
    <x v="10"/>
    <x v="17"/>
    <n v="1"/>
    <n v="360"/>
    <n v="360"/>
    <s v="ATE Capital"/>
  </r>
  <r>
    <n v="37422"/>
    <s v="Geffner, Laura"/>
    <s v="popochous@gmail.com"/>
    <n v="1133708805"/>
    <m/>
    <n v="15"/>
    <x v="10"/>
    <x v="97"/>
    <n v="1"/>
    <n v="50"/>
    <n v="50"/>
    <s v="ATE Capital"/>
  </r>
  <r>
    <n v="37422"/>
    <s v="Geffner, Laura"/>
    <s v="popochous@gmail.com"/>
    <n v="1133708805"/>
    <m/>
    <n v="15"/>
    <x v="10"/>
    <x v="16"/>
    <n v="1"/>
    <n v="350"/>
    <n v="350"/>
    <s v="ATE Capital"/>
  </r>
  <r>
    <n v="37422"/>
    <s v="Geffner, Laura"/>
    <s v="popochous@gmail.com"/>
    <n v="1133708805"/>
    <m/>
    <n v="15"/>
    <x v="10"/>
    <x v="67"/>
    <n v="1"/>
    <n v="580"/>
    <n v="580"/>
    <s v="ATE Capital"/>
  </r>
  <r>
    <n v="37422"/>
    <s v="Geffner, Laura"/>
    <s v="popochous@gmail.com"/>
    <n v="1133708805"/>
    <m/>
    <n v="15"/>
    <x v="10"/>
    <x v="79"/>
    <n v="2"/>
    <n v="200"/>
    <n v="400"/>
    <s v="ATE Capital"/>
  </r>
  <r>
    <n v="37422"/>
    <s v="Geffner, Laura"/>
    <s v="popochous@gmail.com"/>
    <n v="1133708805"/>
    <m/>
    <n v="15"/>
    <x v="10"/>
    <x v="62"/>
    <n v="1"/>
    <n v="128"/>
    <n v="128"/>
    <s v="ATE Capital"/>
  </r>
  <r>
    <n v="37423"/>
    <s v="Abella, Soledad"/>
    <s v="guincha_andariega@hotmail.com"/>
    <n v="1568449421"/>
    <m/>
    <n v="15"/>
    <x v="7"/>
    <x v="87"/>
    <n v="1"/>
    <n v="214"/>
    <n v="214"/>
    <s v="ATE Capital"/>
  </r>
  <r>
    <n v="37423"/>
    <s v="Abella, Soledad"/>
    <s v="guincha_andariega@hotmail.com"/>
    <n v="1568449421"/>
    <m/>
    <n v="15"/>
    <x v="7"/>
    <x v="63"/>
    <n v="1"/>
    <n v="290"/>
    <n v="290"/>
    <s v="ATE Capital"/>
  </r>
  <r>
    <n v="37423"/>
    <s v="Abella, Soledad"/>
    <s v="guincha_andariega@hotmail.com"/>
    <n v="1568449421"/>
    <m/>
    <n v="15"/>
    <x v="7"/>
    <x v="171"/>
    <n v="1"/>
    <n v="158"/>
    <n v="158"/>
    <s v="ATE Capital"/>
  </r>
  <r>
    <n v="37423"/>
    <s v="Abella, Soledad"/>
    <s v="guincha_andariega@hotmail.com"/>
    <n v="1568449421"/>
    <m/>
    <n v="15"/>
    <x v="7"/>
    <x v="172"/>
    <n v="1"/>
    <n v="260"/>
    <n v="260"/>
    <s v="ATE Capital"/>
  </r>
  <r>
    <n v="37423"/>
    <s v="Abella, Soledad"/>
    <s v="guincha_andariega@hotmail.com"/>
    <n v="1568449421"/>
    <m/>
    <n v="15"/>
    <x v="7"/>
    <x v="173"/>
    <n v="1"/>
    <n v="257"/>
    <n v="257"/>
    <s v="ATE Capital"/>
  </r>
  <r>
    <n v="37423"/>
    <s v="Abella, Soledad"/>
    <s v="guincha_andariega@hotmail.com"/>
    <n v="1568449421"/>
    <m/>
    <n v="15"/>
    <x v="7"/>
    <x v="76"/>
    <n v="1"/>
    <n v="35"/>
    <n v="35"/>
    <s v="ATE Capital"/>
  </r>
  <r>
    <n v="37423"/>
    <s v="Abella, Soledad"/>
    <s v="guincha_andariega@hotmail.com"/>
    <n v="1568449421"/>
    <m/>
    <n v="15"/>
    <x v="7"/>
    <x v="174"/>
    <n v="1"/>
    <n v="160"/>
    <n v="160"/>
    <s v="ATE Capital"/>
  </r>
  <r>
    <n v="37423"/>
    <s v="Abella, Soledad"/>
    <s v="guincha_andariega@hotmail.com"/>
    <n v="1568449421"/>
    <m/>
    <n v="15"/>
    <x v="7"/>
    <x v="175"/>
    <n v="1"/>
    <n v="225"/>
    <n v="225"/>
    <s v="ATE Capital"/>
  </r>
  <r>
    <n v="37423"/>
    <s v="Abella, Soledad"/>
    <s v="guincha_andariega@hotmail.com"/>
    <n v="1568449421"/>
    <m/>
    <n v="15"/>
    <x v="7"/>
    <x v="176"/>
    <n v="1"/>
    <n v="221"/>
    <n v="221"/>
    <s v="ATE Capital"/>
  </r>
  <r>
    <n v="37423"/>
    <s v="Abella, Soledad"/>
    <s v="guincha_andariega@hotmail.com"/>
    <n v="1568449421"/>
    <m/>
    <n v="15"/>
    <x v="7"/>
    <x v="177"/>
    <n v="1"/>
    <n v="150"/>
    <n v="150"/>
    <s v="ATE Capital"/>
  </r>
  <r>
    <n v="37423"/>
    <s v="Abella, Soledad"/>
    <s v="guincha_andariega@hotmail.com"/>
    <n v="1568449421"/>
    <m/>
    <n v="15"/>
    <x v="7"/>
    <x v="178"/>
    <n v="1"/>
    <n v="455"/>
    <n v="455"/>
    <s v="ATE Capital"/>
  </r>
  <r>
    <n v="37424"/>
    <s v="Barrellla, Soledad"/>
    <s v="korova_va@hotmail.com"/>
    <n v="1530810863"/>
    <m/>
    <n v="15"/>
    <x v="10"/>
    <x v="95"/>
    <n v="1"/>
    <n v="125"/>
    <n v="125"/>
    <s v="Subte"/>
  </r>
  <r>
    <n v="37424"/>
    <s v="Barrellla, Soledad"/>
    <s v="korova_va@hotmail.com"/>
    <n v="1530810863"/>
    <m/>
    <n v="15"/>
    <x v="10"/>
    <x v="9"/>
    <n v="1"/>
    <n v="450"/>
    <n v="450"/>
    <s v="Subte"/>
  </r>
  <r>
    <n v="37424"/>
    <s v="Barrellla, Soledad"/>
    <s v="korova_va@hotmail.com"/>
    <n v="1530810863"/>
    <m/>
    <n v="15"/>
    <x v="10"/>
    <x v="57"/>
    <n v="1"/>
    <n v="70"/>
    <n v="70"/>
    <s v="Subte"/>
  </r>
  <r>
    <n v="37424"/>
    <s v="Barrellla, Soledad"/>
    <s v="korova_va@hotmail.com"/>
    <n v="1530810863"/>
    <m/>
    <n v="15"/>
    <x v="10"/>
    <x v="31"/>
    <n v="1"/>
    <n v="80"/>
    <n v="80"/>
    <s v="Subte"/>
  </r>
  <r>
    <n v="37424"/>
    <s v="Barrellla, Soledad"/>
    <s v="korova_va@hotmail.com"/>
    <n v="1530810863"/>
    <m/>
    <n v="15"/>
    <x v="10"/>
    <x v="179"/>
    <n v="1"/>
    <n v="91"/>
    <n v="91"/>
    <s v="Subte"/>
  </r>
  <r>
    <n v="37424"/>
    <s v="Barrellla, Soledad"/>
    <s v="korova_va@hotmail.com"/>
    <n v="1530810863"/>
    <m/>
    <n v="15"/>
    <x v="10"/>
    <x v="58"/>
    <n v="1"/>
    <n v="325"/>
    <n v="325"/>
    <s v="Subte"/>
  </r>
  <r>
    <n v="37425"/>
    <s v="Tomaselli, MÃ³nica"/>
    <s v="chinosvarios@yahoo.com.ar"/>
    <n v="1130999922"/>
    <m/>
    <n v="15"/>
    <x v="2"/>
    <x v="9"/>
    <n v="1"/>
    <n v="450"/>
    <n v="450"/>
    <s v="Sin Convenio"/>
  </r>
  <r>
    <n v="37425"/>
    <s v="Tomaselli, MÃ³nica"/>
    <s v="chinosvarios@yahoo.com.ar"/>
    <n v="1130999922"/>
    <m/>
    <n v="15"/>
    <x v="2"/>
    <x v="67"/>
    <n v="2"/>
    <n v="580"/>
    <n v="1160"/>
    <s v="Sin Convenio"/>
  </r>
  <r>
    <n v="37425"/>
    <s v="Tomaselli, MÃ³nica"/>
    <s v="chinosvarios@yahoo.com.ar"/>
    <n v="1130999922"/>
    <m/>
    <n v="15"/>
    <x v="2"/>
    <x v="58"/>
    <n v="1"/>
    <n v="325"/>
    <n v="325"/>
    <s v="Sin Convenio"/>
  </r>
  <r>
    <n v="37425"/>
    <s v="Tomaselli, MÃ³nica"/>
    <s v="chinosvarios@yahoo.com.ar"/>
    <n v="1130999922"/>
    <m/>
    <n v="15"/>
    <x v="2"/>
    <x v="93"/>
    <n v="1"/>
    <n v="143"/>
    <n v="143"/>
    <s v="Sin Convenio"/>
  </r>
  <r>
    <n v="37426"/>
    <s v="Mazzeo, Malena"/>
    <s v="malemazzeo@hotmail.com"/>
    <n v="5491169137260"/>
    <m/>
    <n v="6"/>
    <x v="6"/>
    <x v="50"/>
    <n v="1"/>
    <n v="87"/>
    <n v="87"/>
    <s v="Sin Convenio"/>
  </r>
  <r>
    <n v="37426"/>
    <s v="Mazzeo, Malena"/>
    <s v="malemazzeo@hotmail.com"/>
    <n v="5491169137260"/>
    <m/>
    <n v="6"/>
    <x v="6"/>
    <x v="180"/>
    <n v="1"/>
    <n v="50"/>
    <n v="50"/>
    <s v="Sin Convenio"/>
  </r>
  <r>
    <n v="37426"/>
    <s v="Mazzeo, Malena"/>
    <s v="malemazzeo@hotmail.com"/>
    <n v="5491169137260"/>
    <m/>
    <n v="6"/>
    <x v="6"/>
    <x v="39"/>
    <n v="2"/>
    <n v="100"/>
    <n v="200"/>
    <s v="Sin Convenio"/>
  </r>
  <r>
    <n v="37426"/>
    <s v="Mazzeo, Malena"/>
    <s v="malemazzeo@hotmail.com"/>
    <n v="5491169137260"/>
    <m/>
    <n v="6"/>
    <x v="6"/>
    <x v="30"/>
    <n v="1"/>
    <n v="43"/>
    <n v="43"/>
    <s v="Sin Convenio"/>
  </r>
  <r>
    <n v="37426"/>
    <s v="Mazzeo, Malena"/>
    <s v="malemazzeo@hotmail.com"/>
    <n v="5491169137260"/>
    <m/>
    <n v="6"/>
    <x v="6"/>
    <x v="10"/>
    <n v="1"/>
    <n v="85"/>
    <n v="85"/>
    <s v="Sin Convenio"/>
  </r>
  <r>
    <n v="37427"/>
    <s v="Putruele, Bianca InÃ©s"/>
    <s v="bianca1697@hotmail.com"/>
    <n v="1126508976"/>
    <m/>
    <n v="6"/>
    <x v="6"/>
    <x v="58"/>
    <n v="1"/>
    <n v="325"/>
    <n v="325"/>
    <s v="Sin Convenio"/>
  </r>
  <r>
    <n v="37427"/>
    <s v="Putruele, Bianca InÃ©s"/>
    <s v="bianca1697@hotmail.com"/>
    <n v="1126508976"/>
    <m/>
    <n v="6"/>
    <x v="6"/>
    <x v="46"/>
    <n v="1"/>
    <n v="121"/>
    <n v="121"/>
    <s v="Sin Convenio"/>
  </r>
  <r>
    <n v="37427"/>
    <s v="Putruele, Bianca InÃ©s"/>
    <s v="bianca1697@hotmail.com"/>
    <n v="1126508976"/>
    <m/>
    <n v="6"/>
    <x v="6"/>
    <x v="181"/>
    <n v="1"/>
    <n v="135"/>
    <n v="135"/>
    <s v="Sin Convenio"/>
  </r>
  <r>
    <n v="37427"/>
    <s v="Putruele, Bianca InÃ©s"/>
    <s v="bianca1697@hotmail.com"/>
    <n v="1126508976"/>
    <m/>
    <n v="6"/>
    <x v="6"/>
    <x v="109"/>
    <n v="1"/>
    <n v="130"/>
    <n v="130"/>
    <s v="Sin Convenio"/>
  </r>
  <r>
    <n v="37427"/>
    <s v="Putruele, Bianca InÃ©s"/>
    <s v="bianca1697@hotmail.com"/>
    <n v="1126508976"/>
    <m/>
    <n v="6"/>
    <x v="6"/>
    <x v="182"/>
    <n v="1"/>
    <n v="75"/>
    <n v="75"/>
    <s v="Sin Convenio"/>
  </r>
  <r>
    <n v="37428"/>
    <s v="Giorgetti, Anali"/>
    <s v="analigior@gmail.com"/>
    <n v="1554248264"/>
    <m/>
    <n v="15"/>
    <x v="10"/>
    <x v="58"/>
    <n v="1"/>
    <n v="325"/>
    <n v="325"/>
    <s v="Sin Convenio"/>
  </r>
  <r>
    <n v="37429"/>
    <s v="Nenseff, Yamila"/>
    <s v="ynenseff@gmail.com"/>
    <n v="1561578808"/>
    <m/>
    <n v="5"/>
    <x v="12"/>
    <x v="9"/>
    <n v="1"/>
    <n v="450"/>
    <n v="450"/>
    <s v="Sin Convenio"/>
  </r>
  <r>
    <n v="37429"/>
    <s v="Nenseff, Yamila"/>
    <s v="ynenseff@gmail.com"/>
    <n v="1561578808"/>
    <m/>
    <n v="5"/>
    <x v="12"/>
    <x v="35"/>
    <n v="1"/>
    <n v="280"/>
    <n v="280"/>
    <s v="Sin Convenio"/>
  </r>
  <r>
    <n v="37430"/>
    <s v="Vicente, Viviana"/>
    <s v="viviana.vicente@gmail.com"/>
    <n v="1549396073"/>
    <m/>
    <n v="15"/>
    <x v="10"/>
    <x v="81"/>
    <n v="2"/>
    <n v="105"/>
    <n v="210"/>
    <s v="Sin Convenio"/>
  </r>
  <r>
    <n v="37430"/>
    <s v="Vicente, Viviana"/>
    <s v="viviana.vicente@gmail.com"/>
    <n v="1549396073"/>
    <m/>
    <n v="15"/>
    <x v="10"/>
    <x v="124"/>
    <n v="2"/>
    <n v="140"/>
    <n v="280"/>
    <s v="Sin Convenio"/>
  </r>
  <r>
    <n v="37430"/>
    <s v="Vicente, Viviana"/>
    <s v="viviana.vicente@gmail.com"/>
    <n v="1549396073"/>
    <m/>
    <n v="15"/>
    <x v="10"/>
    <x v="162"/>
    <n v="1"/>
    <n v="70"/>
    <n v="70"/>
    <s v="Sin Convenio"/>
  </r>
  <r>
    <n v="37430"/>
    <s v="Vicente, Viviana"/>
    <s v="viviana.vicente@gmail.com"/>
    <n v="1549396073"/>
    <m/>
    <n v="15"/>
    <x v="10"/>
    <x v="10"/>
    <n v="2"/>
    <n v="85"/>
    <n v="170"/>
    <s v="Sin Convenio"/>
  </r>
  <r>
    <n v="37430"/>
    <s v="Vicente, Viviana"/>
    <s v="viviana.vicente@gmail.com"/>
    <n v="1549396073"/>
    <m/>
    <n v="15"/>
    <x v="10"/>
    <x v="72"/>
    <n v="1"/>
    <n v="183"/>
    <n v="183"/>
    <s v="Sin Convenio"/>
  </r>
  <r>
    <n v="37430"/>
    <s v="Vicente, Viviana"/>
    <s v="viviana.vicente@gmail.com"/>
    <n v="1549396073"/>
    <m/>
    <n v="15"/>
    <x v="10"/>
    <x v="110"/>
    <n v="1"/>
    <n v="90"/>
    <n v="90"/>
    <s v="Sin Convenio"/>
  </r>
  <r>
    <n v="37430"/>
    <s v="Vicente, Viviana"/>
    <s v="viviana.vicente@gmail.com"/>
    <n v="1549396073"/>
    <m/>
    <n v="15"/>
    <x v="10"/>
    <x v="23"/>
    <n v="1"/>
    <n v="200"/>
    <n v="200"/>
    <s v="Sin Convenio"/>
  </r>
  <r>
    <n v="37432"/>
    <s v="Smith, Luna"/>
    <s v="lunasmith@tutamail.com"/>
    <s v="15-11-3414-0151"/>
    <s v="Av. Avellaneda 77 1Â°i, Caballito"/>
    <n v="6"/>
    <x v="6"/>
    <x v="183"/>
    <n v="2"/>
    <n v="35"/>
    <n v="70"/>
    <s v="Sin Convenio"/>
  </r>
  <r>
    <n v="37432"/>
    <s v="Smith, Luna"/>
    <s v="lunasmith@tutamail.com"/>
    <s v="15-11-3414-0151"/>
    <s v="Av. Avellaneda 77 1Â°i, Caballito"/>
    <n v="6"/>
    <x v="6"/>
    <x v="76"/>
    <n v="2"/>
    <n v="35"/>
    <n v="70"/>
    <s v="Sin Convenio"/>
  </r>
  <r>
    <n v="37432"/>
    <s v="Smith, Luna"/>
    <s v="lunasmith@tutamail.com"/>
    <s v="15-11-3414-0151"/>
    <s v="Av. Avellaneda 77 1Â°i, Caballito"/>
    <n v="6"/>
    <x v="6"/>
    <x v="184"/>
    <n v="2"/>
    <n v="35"/>
    <n v="70"/>
    <s v="Sin Convenio"/>
  </r>
  <r>
    <n v="37432"/>
    <s v="Smith, Luna"/>
    <s v="lunasmith@tutamail.com"/>
    <s v="15-11-3414-0151"/>
    <s v="Av. Avellaneda 77 1Â°i, Caballito"/>
    <n v="6"/>
    <x v="6"/>
    <x v="180"/>
    <n v="1"/>
    <n v="50"/>
    <n v="50"/>
    <s v="Sin Convenio"/>
  </r>
  <r>
    <n v="37432"/>
    <s v="Smith, Luna"/>
    <s v="lunasmith@tutamail.com"/>
    <s v="15-11-3414-0151"/>
    <s v="Av. Avellaneda 77 1Â°i, Caballito"/>
    <n v="6"/>
    <x v="6"/>
    <x v="90"/>
    <n v="1"/>
    <n v="92"/>
    <n v="92"/>
    <s v="Sin Convenio"/>
  </r>
  <r>
    <n v="37432"/>
    <s v="Smith, Luna"/>
    <s v="lunasmith@tutamail.com"/>
    <s v="15-11-3414-0151"/>
    <s v="Av. Avellaneda 77 1Â°i, Caballito"/>
    <n v="6"/>
    <x v="6"/>
    <x v="161"/>
    <n v="3"/>
    <n v="66"/>
    <n v="198"/>
    <s v="Sin Convenio"/>
  </r>
  <r>
    <n v="37432"/>
    <s v="Smith, Luna"/>
    <s v="lunasmith@tutamail.com"/>
    <s v="15-11-3414-0151"/>
    <s v="Av. Avellaneda 77 1Â°i, Caballito"/>
    <n v="6"/>
    <x v="6"/>
    <x v="185"/>
    <n v="1"/>
    <n v="208"/>
    <n v="208"/>
    <s v="Sin Convenio"/>
  </r>
  <r>
    <n v="37432"/>
    <s v="Smith, Luna"/>
    <s v="lunasmith@tutamail.com"/>
    <s v="15-11-3414-0151"/>
    <s v="Av. Avellaneda 77 1Â°i, Caballito"/>
    <n v="6"/>
    <x v="6"/>
    <x v="186"/>
    <n v="1"/>
    <n v="255"/>
    <n v="255"/>
    <s v="Sin Convenio"/>
  </r>
  <r>
    <n v="37432"/>
    <s v="Smith, Luna"/>
    <s v="lunasmith@tutamail.com"/>
    <s v="15-11-3414-0151"/>
    <s v="Av. Avellaneda 77 1Â°i, Caballito"/>
    <n v="6"/>
    <x v="6"/>
    <x v="21"/>
    <n v="1"/>
    <n v="205"/>
    <n v="205"/>
    <s v="Sin Convenio"/>
  </r>
  <r>
    <n v="37432"/>
    <s v="Smith, Luna"/>
    <s v="lunasmith@tutamail.com"/>
    <s v="15-11-3414-0151"/>
    <s v="Av. Avellaneda 77 1Â°i, Caballito"/>
    <n v="6"/>
    <x v="6"/>
    <x v="26"/>
    <n v="1"/>
    <n v="130"/>
    <n v="130"/>
    <s v="Sin Convenio"/>
  </r>
  <r>
    <n v="37432"/>
    <s v="Smith, Luna"/>
    <s v="lunasmith@tutamail.com"/>
    <s v="15-11-3414-0151"/>
    <s v="Av. Avellaneda 77 1Â°i, Caballito"/>
    <n v="6"/>
    <x v="6"/>
    <x v="187"/>
    <n v="1"/>
    <n v="130"/>
    <n v="130"/>
    <s v="Sin Convenio"/>
  </r>
  <r>
    <n v="37432"/>
    <s v="Smith, Luna"/>
    <s v="lunasmith@tutamail.com"/>
    <s v="15-11-3414-0151"/>
    <s v="Av. Avellaneda 77 1Â°i, Caballito"/>
    <n v="6"/>
    <x v="6"/>
    <x v="9"/>
    <n v="1"/>
    <n v="450"/>
    <n v="450"/>
    <s v="Sin Convenio"/>
  </r>
  <r>
    <n v="37432"/>
    <s v="Smith, Luna"/>
    <s v="lunasmith@tutamail.com"/>
    <s v="15-11-3414-0151"/>
    <s v="Av. Avellaneda 77 1Â°i, Caballito"/>
    <n v="6"/>
    <x v="6"/>
    <x v="10"/>
    <n v="1"/>
    <n v="85"/>
    <n v="85"/>
    <s v="Sin Convenio"/>
  </r>
  <r>
    <n v="37433"/>
    <s v="Cohen, Liliana Alicia"/>
    <s v="lilac.cohen@gmail.com"/>
    <n v="45735827"/>
    <s v="Navarro 2236, Agronomia"/>
    <n v="15"/>
    <x v="10"/>
    <x v="188"/>
    <n v="1"/>
    <n v="120"/>
    <n v="120"/>
    <s v="Sin Convenio"/>
  </r>
  <r>
    <n v="37433"/>
    <s v="Cohen, Liliana Alicia"/>
    <s v="lilac.cohen@gmail.com"/>
    <n v="45735827"/>
    <s v="Navarro 2236, Agronomia"/>
    <n v="15"/>
    <x v="10"/>
    <x v="189"/>
    <n v="1"/>
    <n v="114"/>
    <n v="114"/>
    <s v="Sin Convenio"/>
  </r>
  <r>
    <n v="37433"/>
    <s v="Cohen, Liliana Alicia"/>
    <s v="lilac.cohen@gmail.com"/>
    <n v="45735827"/>
    <s v="Navarro 2236, Agronomia"/>
    <n v="15"/>
    <x v="10"/>
    <x v="64"/>
    <n v="1"/>
    <n v="420"/>
    <n v="420"/>
    <s v="Sin Convenio"/>
  </r>
  <r>
    <n v="37433"/>
    <s v="Cohen, Liliana Alicia"/>
    <s v="lilac.cohen@gmail.com"/>
    <n v="45735827"/>
    <s v="Navarro 2236, Agronomia"/>
    <n v="15"/>
    <x v="10"/>
    <x v="31"/>
    <n v="1"/>
    <n v="80"/>
    <n v="80"/>
    <s v="Sin Convenio"/>
  </r>
  <r>
    <n v="37433"/>
    <s v="Cohen, Liliana Alicia"/>
    <s v="lilac.cohen@gmail.com"/>
    <n v="45735827"/>
    <s v="Navarro 2236, Agronomia"/>
    <n v="15"/>
    <x v="10"/>
    <x v="9"/>
    <n v="2"/>
    <n v="450"/>
    <n v="900"/>
    <s v="Sin Convenio"/>
  </r>
  <r>
    <n v="37433"/>
    <s v="Cohen, Liliana Alicia"/>
    <s v="lilac.cohen@gmail.com"/>
    <n v="45735827"/>
    <s v="Navarro 2236, Agronomia"/>
    <n v="15"/>
    <x v="10"/>
    <x v="58"/>
    <n v="2"/>
    <n v="325"/>
    <n v="650"/>
    <s v="Sin Convenio"/>
  </r>
  <r>
    <n v="37433"/>
    <s v="Cohen, Liliana Alicia"/>
    <s v="lilac.cohen@gmail.com"/>
    <n v="45735827"/>
    <s v="Navarro 2236, Agronomia"/>
    <n v="15"/>
    <x v="10"/>
    <x v="141"/>
    <n v="1"/>
    <n v="66"/>
    <n v="66"/>
    <s v="Sin Convenio"/>
  </r>
  <r>
    <n v="37433"/>
    <s v="Cohen, Liliana Alicia"/>
    <s v="lilac.cohen@gmail.com"/>
    <n v="45735827"/>
    <s v="Navarro 2236, Agronomia"/>
    <n v="15"/>
    <x v="10"/>
    <x v="154"/>
    <n v="1"/>
    <n v="190"/>
    <n v="190"/>
    <s v="Sin Convenio"/>
  </r>
  <r>
    <n v="37433"/>
    <s v="Cohen, Liliana Alicia"/>
    <s v="lilac.cohen@gmail.com"/>
    <n v="45735827"/>
    <s v="Navarro 2236, Agronomia"/>
    <n v="15"/>
    <x v="10"/>
    <x v="124"/>
    <n v="1"/>
    <n v="140"/>
    <n v="140"/>
    <s v="Sin Convenio"/>
  </r>
  <r>
    <n v="37433"/>
    <s v="Cohen, Liliana Alicia"/>
    <s v="lilac.cohen@gmail.com"/>
    <n v="45735827"/>
    <s v="Navarro 2236, Agronomia"/>
    <n v="15"/>
    <x v="10"/>
    <x v="24"/>
    <n v="1"/>
    <n v="200"/>
    <n v="200"/>
    <s v="Sin Convenio"/>
  </r>
  <r>
    <n v="37434"/>
    <s v="Esperante, Leandro"/>
    <s v="leandro33@outlook.com"/>
    <s v="11-6748-5088"/>
    <m/>
    <n v="6"/>
    <x v="6"/>
    <x v="158"/>
    <n v="1"/>
    <n v="130"/>
    <n v="130"/>
    <s v="Sin Convenio"/>
  </r>
  <r>
    <n v="37434"/>
    <s v="Esperante, Leandro"/>
    <s v="leandro33@outlook.com"/>
    <s v="11-6748-5088"/>
    <m/>
    <n v="6"/>
    <x v="6"/>
    <x v="190"/>
    <n v="3"/>
    <n v="40"/>
    <n v="120"/>
    <s v="Sin Convenio"/>
  </r>
  <r>
    <n v="37434"/>
    <s v="Esperante, Leandro"/>
    <s v="leandro33@outlook.com"/>
    <s v="11-6748-5088"/>
    <m/>
    <n v="6"/>
    <x v="6"/>
    <x v="191"/>
    <n v="3"/>
    <n v="47"/>
    <n v="141"/>
    <s v="Sin Convenio"/>
  </r>
  <r>
    <n v="37434"/>
    <s v="Esperante, Leandro"/>
    <s v="leandro33@outlook.com"/>
    <s v="11-6748-5088"/>
    <m/>
    <n v="6"/>
    <x v="6"/>
    <x v="34"/>
    <n v="1"/>
    <n v="69"/>
    <n v="69"/>
    <s v="Sin Convenio"/>
  </r>
  <r>
    <n v="37434"/>
    <s v="Esperante, Leandro"/>
    <s v="leandro33@outlook.com"/>
    <s v="11-6748-5088"/>
    <m/>
    <n v="6"/>
    <x v="6"/>
    <x v="88"/>
    <n v="1"/>
    <n v="145"/>
    <n v="145"/>
    <s v="Sin Convenio"/>
  </r>
  <r>
    <n v="37434"/>
    <s v="Esperante, Leandro"/>
    <s v="leandro33@outlook.com"/>
    <s v="11-6748-5088"/>
    <m/>
    <n v="6"/>
    <x v="6"/>
    <x v="57"/>
    <n v="1"/>
    <n v="70"/>
    <n v="70"/>
    <s v="Sin Convenio"/>
  </r>
  <r>
    <n v="37434"/>
    <s v="Esperante, Leandro"/>
    <s v="leandro33@outlook.com"/>
    <s v="11-6748-5088"/>
    <m/>
    <n v="6"/>
    <x v="6"/>
    <x v="62"/>
    <n v="1"/>
    <n v="128"/>
    <n v="128"/>
    <s v="Sin Convenio"/>
  </r>
  <r>
    <n v="37434"/>
    <s v="Esperante, Leandro"/>
    <s v="leandro33@outlook.com"/>
    <s v="11-6748-5088"/>
    <m/>
    <n v="6"/>
    <x v="6"/>
    <x v="79"/>
    <n v="1"/>
    <n v="200"/>
    <n v="200"/>
    <s v="Sin Convenio"/>
  </r>
  <r>
    <n v="37434"/>
    <s v="Esperante, Leandro"/>
    <s v="leandro33@outlook.com"/>
    <s v="11-6748-5088"/>
    <m/>
    <n v="6"/>
    <x v="6"/>
    <x v="80"/>
    <n v="1"/>
    <n v="140"/>
    <n v="140"/>
    <s v="Sin Convenio"/>
  </r>
  <r>
    <n v="37434"/>
    <s v="Esperante, Leandro"/>
    <s v="leandro33@outlook.com"/>
    <s v="11-6748-5088"/>
    <m/>
    <n v="6"/>
    <x v="6"/>
    <x v="66"/>
    <n v="1"/>
    <n v="120"/>
    <n v="120"/>
    <s v="Sin Convenio"/>
  </r>
  <r>
    <n v="37434"/>
    <s v="Esperante, Leandro"/>
    <s v="leandro33@outlook.com"/>
    <s v="11-6748-5088"/>
    <m/>
    <n v="6"/>
    <x v="6"/>
    <x v="73"/>
    <n v="2"/>
    <n v="66"/>
    <n v="132"/>
    <s v="Sin Convenio"/>
  </r>
  <r>
    <n v="37434"/>
    <s v="Esperante, Leandro"/>
    <s v="leandro33@outlook.com"/>
    <s v="11-6748-5088"/>
    <m/>
    <n v="6"/>
    <x v="6"/>
    <x v="5"/>
    <n v="1"/>
    <n v="115"/>
    <n v="115"/>
    <s v="Sin Convenio"/>
  </r>
  <r>
    <n v="37434"/>
    <s v="Esperante, Leandro"/>
    <s v="leandro33@outlook.com"/>
    <s v="11-6748-5088"/>
    <m/>
    <n v="6"/>
    <x v="6"/>
    <x v="133"/>
    <n v="1"/>
    <n v="92"/>
    <n v="92"/>
    <s v="Sin Convenio"/>
  </r>
  <r>
    <n v="37434"/>
    <s v="Esperante, Leandro"/>
    <s v="leandro33@outlook.com"/>
    <s v="11-6748-5088"/>
    <m/>
    <n v="6"/>
    <x v="6"/>
    <x v="7"/>
    <n v="1"/>
    <n v="135"/>
    <n v="135"/>
    <s v="Sin Convenio"/>
  </r>
  <r>
    <n v="37434"/>
    <s v="Esperante, Leandro"/>
    <s v="leandro33@outlook.com"/>
    <s v="11-6748-5088"/>
    <m/>
    <n v="6"/>
    <x v="6"/>
    <x v="98"/>
    <n v="1"/>
    <n v="130"/>
    <n v="130"/>
    <s v="Sin Convenio"/>
  </r>
  <r>
    <n v="37434"/>
    <s v="Esperante, Leandro"/>
    <s v="leandro33@outlook.com"/>
    <s v="11-6748-5088"/>
    <m/>
    <n v="6"/>
    <x v="6"/>
    <x v="192"/>
    <n v="2"/>
    <n v="135"/>
    <n v="270"/>
    <s v="Sin Convenio"/>
  </r>
  <r>
    <n v="37434"/>
    <s v="Esperante, Leandro"/>
    <s v="leandro33@outlook.com"/>
    <s v="11-6748-5088"/>
    <m/>
    <n v="6"/>
    <x v="6"/>
    <x v="164"/>
    <n v="1"/>
    <n v="90"/>
    <n v="90"/>
    <s v="Sin Convenio"/>
  </r>
  <r>
    <n v="37435"/>
    <s v="PÃ©rez, Carolina"/>
    <s v="perezkarolina@gmail.com"/>
    <s v="15-6800-7501"/>
    <m/>
    <n v="1"/>
    <x v="1"/>
    <x v="142"/>
    <n v="1"/>
    <n v="130"/>
    <n v="130"/>
    <s v="Sin Convenio"/>
  </r>
  <r>
    <n v="37436"/>
    <s v="KOHAN, SERGIO LUIS"/>
    <s v="sergioluisk@hotmail.com"/>
    <n v="1530302944"/>
    <s v="GASCON 21 PISO 2B, ALMAGRO"/>
    <n v="6"/>
    <x v="0"/>
    <x v="110"/>
    <n v="1"/>
    <n v="90"/>
    <n v="90"/>
    <s v="Sin Convenio"/>
  </r>
  <r>
    <n v="37436"/>
    <s v="KOHAN, SERGIO LUIS"/>
    <s v="sergioluisk@hotmail.com"/>
    <n v="1530302944"/>
    <s v="GASCON 21 PISO 2B, ALMAGRO"/>
    <n v="6"/>
    <x v="0"/>
    <x v="138"/>
    <n v="1"/>
    <n v="77"/>
    <n v="77"/>
    <s v="Sin Convenio"/>
  </r>
  <r>
    <n v="37436"/>
    <s v="KOHAN, SERGIO LUIS"/>
    <s v="sergioluisk@hotmail.com"/>
    <n v="1530302944"/>
    <s v="GASCON 21 PISO 2B, ALMAGRO"/>
    <n v="6"/>
    <x v="0"/>
    <x v="193"/>
    <n v="1"/>
    <n v="430"/>
    <n v="430"/>
    <s v="Sin Convenio"/>
  </r>
  <r>
    <n v="37436"/>
    <s v="KOHAN, SERGIO LUIS"/>
    <s v="sergioluisk@hotmail.com"/>
    <n v="1530302944"/>
    <s v="GASCON 21 PISO 2B, ALMAGRO"/>
    <n v="6"/>
    <x v="0"/>
    <x v="194"/>
    <n v="1"/>
    <n v="230"/>
    <n v="230"/>
    <s v="Sin Convenio"/>
  </r>
  <r>
    <n v="37436"/>
    <s v="KOHAN, SERGIO LUIS"/>
    <s v="sergioluisk@hotmail.com"/>
    <n v="1530302944"/>
    <s v="GASCON 21 PISO 2B, ALMAGRO"/>
    <n v="6"/>
    <x v="0"/>
    <x v="95"/>
    <n v="1"/>
    <n v="125"/>
    <n v="125"/>
    <s v="Sin Convenio"/>
  </r>
  <r>
    <n v="37436"/>
    <s v="KOHAN, SERGIO LUIS"/>
    <s v="sergioluisk@hotmail.com"/>
    <n v="1530302944"/>
    <s v="GASCON 21 PISO 2B, ALMAGRO"/>
    <n v="6"/>
    <x v="0"/>
    <x v="12"/>
    <n v="1"/>
    <n v="122"/>
    <n v="122"/>
    <s v="Sin Convenio"/>
  </r>
  <r>
    <n v="37436"/>
    <s v="KOHAN, SERGIO LUIS"/>
    <s v="sergioluisk@hotmail.com"/>
    <n v="1530302944"/>
    <s v="GASCON 21 PISO 2B, ALMAGRO"/>
    <n v="6"/>
    <x v="0"/>
    <x v="0"/>
    <n v="1"/>
    <n v="210"/>
    <n v="210"/>
    <s v="Sin Convenio"/>
  </r>
  <r>
    <n v="37436"/>
    <s v="KOHAN, SERGIO LUIS"/>
    <s v="sergioluisk@hotmail.com"/>
    <n v="1530302944"/>
    <s v="GASCON 21 PISO 2B, ALMAGRO"/>
    <n v="6"/>
    <x v="0"/>
    <x v="6"/>
    <n v="1"/>
    <n v="260"/>
    <n v="260"/>
    <s v="Sin Convenio"/>
  </r>
  <r>
    <n v="37437"/>
    <s v="AymÃ¡, Ana"/>
    <s v="anaayma@gmail.com"/>
    <n v="1164470857"/>
    <m/>
    <n v="1"/>
    <x v="1"/>
    <x v="195"/>
    <n v="1"/>
    <n v="307"/>
    <n v="307"/>
    <s v="Sin Convenio"/>
  </r>
  <r>
    <n v="37437"/>
    <s v="AymÃ¡, Ana"/>
    <s v="anaayma@gmail.com"/>
    <n v="1164470857"/>
    <m/>
    <n v="1"/>
    <x v="1"/>
    <x v="20"/>
    <n v="1"/>
    <n v="300"/>
    <n v="300"/>
    <s v="Sin Convenio"/>
  </r>
  <r>
    <n v="37437"/>
    <s v="AymÃ¡, Ana"/>
    <s v="anaayma@gmail.com"/>
    <n v="1164470857"/>
    <m/>
    <n v="1"/>
    <x v="1"/>
    <x v="50"/>
    <n v="1"/>
    <n v="87"/>
    <n v="87"/>
    <s v="Sin Convenio"/>
  </r>
  <r>
    <n v="37438"/>
    <s v="MorÃ¡n, Marcelo"/>
    <s v="marcemoranxx@gmail.com"/>
    <n v="1152604454"/>
    <m/>
    <n v="15"/>
    <x v="10"/>
    <x v="58"/>
    <n v="1"/>
    <n v="325"/>
    <n v="325"/>
    <s v="Sin Convenio"/>
  </r>
  <r>
    <n v="37438"/>
    <s v="MorÃ¡n, Marcelo"/>
    <s v="marcemoranxx@gmail.com"/>
    <n v="1152604454"/>
    <m/>
    <n v="15"/>
    <x v="10"/>
    <x v="57"/>
    <n v="1"/>
    <n v="70"/>
    <n v="70"/>
    <s v="Sin Convenio"/>
  </r>
  <r>
    <n v="37438"/>
    <s v="MorÃ¡n, Marcelo"/>
    <s v="marcemoranxx@gmail.com"/>
    <n v="1152604454"/>
    <m/>
    <n v="15"/>
    <x v="10"/>
    <x v="31"/>
    <n v="1"/>
    <n v="80"/>
    <n v="80"/>
    <s v="Sin Convenio"/>
  </r>
  <r>
    <n v="37438"/>
    <s v="MorÃ¡n, Marcelo"/>
    <s v="marcemoranxx@gmail.com"/>
    <n v="1152604454"/>
    <m/>
    <n v="15"/>
    <x v="10"/>
    <x v="9"/>
    <n v="1"/>
    <n v="450"/>
    <n v="450"/>
    <s v="Sin Convenio"/>
  </r>
  <r>
    <n v="37439"/>
    <s v="Pedrolo, Adriana"/>
    <s v="adrianouchka@gmail.com"/>
    <n v="1562480028"/>
    <m/>
    <n v="1"/>
    <x v="5"/>
    <x v="76"/>
    <n v="1"/>
    <n v="35"/>
    <n v="35"/>
    <s v="Sin Convenio"/>
  </r>
  <r>
    <n v="37439"/>
    <s v="Pedrolo, Adriana"/>
    <s v="adrianouchka@gmail.com"/>
    <n v="1562480028"/>
    <m/>
    <n v="1"/>
    <x v="5"/>
    <x v="120"/>
    <n v="1"/>
    <n v="190"/>
    <n v="190"/>
    <s v="Sin Convenio"/>
  </r>
  <r>
    <n v="37439"/>
    <s v="Pedrolo, Adriana"/>
    <s v="adrianouchka@gmail.com"/>
    <n v="1562480028"/>
    <m/>
    <n v="1"/>
    <x v="5"/>
    <x v="9"/>
    <n v="1"/>
    <n v="450"/>
    <n v="450"/>
    <s v="Sin Convenio"/>
  </r>
  <r>
    <n v="37439"/>
    <s v="Pedrolo, Adriana"/>
    <s v="adrianouchka@gmail.com"/>
    <n v="1562480028"/>
    <m/>
    <n v="1"/>
    <x v="5"/>
    <x v="73"/>
    <n v="1"/>
    <n v="66"/>
    <n v="66"/>
    <s v="Sin Convenio"/>
  </r>
  <r>
    <n v="37439"/>
    <s v="Pedrolo, Adriana"/>
    <s v="adrianouchka@gmail.com"/>
    <n v="1562480028"/>
    <m/>
    <n v="1"/>
    <x v="5"/>
    <x v="24"/>
    <n v="1"/>
    <n v="200"/>
    <n v="200"/>
    <s v="Sin Convenio"/>
  </r>
  <r>
    <n v="37439"/>
    <s v="Pedrolo, Adriana"/>
    <s v="adrianouchka@gmail.com"/>
    <n v="1562480028"/>
    <m/>
    <n v="1"/>
    <x v="5"/>
    <x v="124"/>
    <n v="1"/>
    <n v="140"/>
    <n v="140"/>
    <s v="Sin Convenio"/>
  </r>
  <r>
    <n v="37439"/>
    <s v="Pedrolo, Adriana"/>
    <s v="adrianouchka@gmail.com"/>
    <n v="1562480028"/>
    <m/>
    <n v="1"/>
    <x v="5"/>
    <x v="58"/>
    <n v="1"/>
    <n v="325"/>
    <n v="325"/>
    <s v="Sin Convenio"/>
  </r>
  <r>
    <n v="37440"/>
    <s v="Monge, Joaquin"/>
    <s v="joaquin.monger@gmail.com"/>
    <n v="1131000629"/>
    <m/>
    <n v="1"/>
    <x v="13"/>
    <x v="61"/>
    <n v="1"/>
    <n v="420"/>
    <n v="420"/>
    <s v="ATE Capital"/>
  </r>
  <r>
    <n v="37440"/>
    <s v="Monge, Joaquin"/>
    <s v="joaquin.monger@gmail.com"/>
    <n v="1131000629"/>
    <m/>
    <n v="1"/>
    <x v="13"/>
    <x v="83"/>
    <n v="1"/>
    <n v="185"/>
    <n v="185"/>
    <s v="ATE Capital"/>
  </r>
  <r>
    <n v="37440"/>
    <s v="Monge, Joaquin"/>
    <s v="joaquin.monger@gmail.com"/>
    <n v="1131000629"/>
    <m/>
    <n v="1"/>
    <x v="13"/>
    <x v="51"/>
    <n v="1"/>
    <n v="60"/>
    <n v="60"/>
    <s v="ATE Capital"/>
  </r>
  <r>
    <n v="37440"/>
    <s v="Monge, Joaquin"/>
    <s v="joaquin.monger@gmail.com"/>
    <n v="1131000629"/>
    <m/>
    <n v="1"/>
    <x v="13"/>
    <x v="196"/>
    <n v="1"/>
    <n v="114"/>
    <n v="114"/>
    <s v="ATE Capital"/>
  </r>
  <r>
    <n v="37440"/>
    <s v="Monge, Joaquin"/>
    <s v="joaquin.monger@gmail.com"/>
    <n v="1131000629"/>
    <m/>
    <n v="1"/>
    <x v="13"/>
    <x v="197"/>
    <n v="1"/>
    <n v="114"/>
    <n v="114"/>
    <s v="ATE Capital"/>
  </r>
  <r>
    <n v="37440"/>
    <s v="Monge, Joaquin"/>
    <s v="joaquin.monger@gmail.com"/>
    <n v="1131000629"/>
    <m/>
    <n v="1"/>
    <x v="13"/>
    <x v="180"/>
    <n v="2"/>
    <n v="50"/>
    <n v="100"/>
    <s v="ATE Capital"/>
  </r>
  <r>
    <n v="37441"/>
    <s v="MonsÃ³n, Julia"/>
    <s v="juliaxmonson@gmail.com"/>
    <n v="1130373302"/>
    <m/>
    <n v="14"/>
    <x v="3"/>
    <x v="198"/>
    <n v="1"/>
    <n v="150"/>
    <n v="150"/>
    <s v="Sin Convenio"/>
  </r>
  <r>
    <n v="37441"/>
    <s v="MonsÃ³n, Julia"/>
    <s v="juliaxmonson@gmail.com"/>
    <n v="1130373302"/>
    <m/>
    <n v="14"/>
    <x v="3"/>
    <x v="118"/>
    <n v="1"/>
    <n v="250"/>
    <n v="250"/>
    <s v="Sin Convenio"/>
  </r>
  <r>
    <n v="37441"/>
    <s v="MonsÃ³n, Julia"/>
    <s v="juliaxmonson@gmail.com"/>
    <n v="1130373302"/>
    <m/>
    <n v="14"/>
    <x v="3"/>
    <x v="30"/>
    <n v="1"/>
    <n v="43"/>
    <n v="43"/>
    <s v="Sin Convenio"/>
  </r>
  <r>
    <n v="37441"/>
    <s v="MonsÃ³n, Julia"/>
    <s v="juliaxmonson@gmail.com"/>
    <n v="1130373302"/>
    <m/>
    <n v="14"/>
    <x v="3"/>
    <x v="57"/>
    <n v="1"/>
    <n v="70"/>
    <n v="70"/>
    <s v="Sin Convenio"/>
  </r>
  <r>
    <n v="37441"/>
    <s v="MonsÃ³n, Julia"/>
    <s v="juliaxmonson@gmail.com"/>
    <n v="1130373302"/>
    <m/>
    <n v="14"/>
    <x v="3"/>
    <x v="199"/>
    <n v="1"/>
    <n v="288"/>
    <n v="288"/>
    <s v="Sin Convenio"/>
  </r>
  <r>
    <n v="37441"/>
    <s v="MonsÃ³n, Julia"/>
    <s v="juliaxmonson@gmail.com"/>
    <n v="1130373302"/>
    <m/>
    <n v="14"/>
    <x v="3"/>
    <x v="115"/>
    <n v="1"/>
    <n v="130"/>
    <n v="130"/>
    <s v="Sin Convenio"/>
  </r>
  <r>
    <n v="37441"/>
    <s v="MonsÃ³n, Julia"/>
    <s v="juliaxmonson@gmail.com"/>
    <n v="1130373302"/>
    <m/>
    <n v="14"/>
    <x v="3"/>
    <x v="167"/>
    <n v="1"/>
    <n v="45"/>
    <n v="45"/>
    <s v="Sin Convenio"/>
  </r>
  <r>
    <n v="37441"/>
    <s v="MonsÃ³n, Julia"/>
    <s v="juliaxmonson@gmail.com"/>
    <n v="1130373302"/>
    <m/>
    <n v="14"/>
    <x v="3"/>
    <x v="97"/>
    <n v="1"/>
    <n v="50"/>
    <n v="50"/>
    <s v="Sin Convenio"/>
  </r>
  <r>
    <n v="37442"/>
    <s v="vazquez, cecilia"/>
    <s v="chechivazquez@gmail.com"/>
    <n v="1561404295"/>
    <s v="Gascon 619, almagro"/>
    <n v="6"/>
    <x v="6"/>
    <x v="200"/>
    <n v="1"/>
    <n v="211"/>
    <n v="211"/>
    <s v="Sin Convenio"/>
  </r>
  <r>
    <n v="37442"/>
    <s v="vazquez, cecilia"/>
    <s v="chechivazquez@gmail.com"/>
    <n v="1561404295"/>
    <s v="Gascon 619, almagro"/>
    <n v="6"/>
    <x v="6"/>
    <x v="201"/>
    <n v="1"/>
    <n v="430"/>
    <n v="430"/>
    <s v="Sin Convenio"/>
  </r>
  <r>
    <n v="37442"/>
    <s v="vazquez, cecilia"/>
    <s v="chechivazquez@gmail.com"/>
    <n v="1561404295"/>
    <s v="Gascon 619, almagro"/>
    <n v="6"/>
    <x v="6"/>
    <x v="66"/>
    <n v="1"/>
    <n v="120"/>
    <n v="120"/>
    <s v="Sin Convenio"/>
  </r>
  <r>
    <n v="37442"/>
    <s v="vazquez, cecilia"/>
    <s v="chechivazquez@gmail.com"/>
    <n v="1561404295"/>
    <s v="Gascon 619, almagro"/>
    <n v="6"/>
    <x v="6"/>
    <x v="79"/>
    <n v="1"/>
    <n v="200"/>
    <n v="200"/>
    <s v="Sin Convenio"/>
  </r>
  <r>
    <n v="37443"/>
    <s v="Alterleib, Lautaro"/>
    <s v="lautaroalterleib@yahoo.com"/>
    <n v="1536957188"/>
    <m/>
    <n v="10"/>
    <x v="4"/>
    <x v="9"/>
    <n v="1"/>
    <n v="450"/>
    <n v="450"/>
    <s v="Sin Convenio"/>
  </r>
  <r>
    <n v="37443"/>
    <s v="Alterleib, Lautaro"/>
    <s v="lautaroalterleib@yahoo.com"/>
    <n v="1536957188"/>
    <m/>
    <n v="10"/>
    <x v="4"/>
    <x v="177"/>
    <n v="1"/>
    <n v="150"/>
    <n v="150"/>
    <s v="Sin Convenio"/>
  </r>
  <r>
    <n v="37443"/>
    <s v="Alterleib, Lautaro"/>
    <s v="lautaroalterleib@yahoo.com"/>
    <n v="1536957188"/>
    <m/>
    <n v="10"/>
    <x v="4"/>
    <x v="80"/>
    <n v="1"/>
    <n v="140"/>
    <n v="140"/>
    <s v="Sin Convenio"/>
  </r>
  <r>
    <n v="37443"/>
    <s v="Alterleib, Lautaro"/>
    <s v="lautaroalterleib@yahoo.com"/>
    <n v="1536957188"/>
    <m/>
    <n v="10"/>
    <x v="4"/>
    <x v="5"/>
    <n v="1"/>
    <n v="115"/>
    <n v="115"/>
    <s v="Sin Convenio"/>
  </r>
  <r>
    <n v="37443"/>
    <s v="Alterleib, Lautaro"/>
    <s v="lautaroalterleib@yahoo.com"/>
    <n v="1536957188"/>
    <m/>
    <n v="10"/>
    <x v="4"/>
    <x v="26"/>
    <n v="1"/>
    <n v="130"/>
    <n v="130"/>
    <s v="Sin Convenio"/>
  </r>
  <r>
    <n v="37444"/>
    <s v="Boccaccio, Sergio"/>
    <s v="sergioboccaccio3@gmail.com"/>
    <n v="1131546702"/>
    <m/>
    <n v="1"/>
    <x v="5"/>
    <x v="9"/>
    <n v="1"/>
    <n v="450"/>
    <n v="450"/>
    <s v="Sin Convenio"/>
  </r>
  <r>
    <n v="37444"/>
    <s v="Boccaccio, Sergio"/>
    <s v="sergioboccaccio3@gmail.com"/>
    <n v="1131546702"/>
    <m/>
    <n v="1"/>
    <x v="5"/>
    <x v="86"/>
    <n v="1"/>
    <n v="170"/>
    <n v="170"/>
    <s v="Sin Convenio"/>
  </r>
  <r>
    <n v="37444"/>
    <s v="Boccaccio, Sergio"/>
    <s v="sergioboccaccio3@gmail.com"/>
    <n v="1131546702"/>
    <m/>
    <n v="1"/>
    <x v="5"/>
    <x v="57"/>
    <n v="1"/>
    <n v="70"/>
    <n v="70"/>
    <s v="Sin Convenio"/>
  </r>
  <r>
    <n v="37444"/>
    <s v="Boccaccio, Sergio"/>
    <s v="sergioboccaccio3@gmail.com"/>
    <n v="1131546702"/>
    <m/>
    <n v="1"/>
    <x v="5"/>
    <x v="31"/>
    <n v="1"/>
    <n v="80"/>
    <n v="80"/>
    <s v="Sin Convenio"/>
  </r>
  <r>
    <n v="37444"/>
    <s v="Boccaccio, Sergio"/>
    <s v="sergioboccaccio3@gmail.com"/>
    <n v="1131546702"/>
    <m/>
    <n v="1"/>
    <x v="5"/>
    <x v="161"/>
    <n v="2"/>
    <n v="66"/>
    <n v="132"/>
    <s v="Sin Convenio"/>
  </r>
  <r>
    <n v="37444"/>
    <s v="Boccaccio, Sergio"/>
    <s v="sergioboccaccio3@gmail.com"/>
    <n v="1131546702"/>
    <m/>
    <n v="1"/>
    <x v="5"/>
    <x v="3"/>
    <n v="1"/>
    <n v="430"/>
    <n v="430"/>
    <s v="Sin Convenio"/>
  </r>
  <r>
    <n v="37444"/>
    <s v="Boccaccio, Sergio"/>
    <s v="sergioboccaccio3@gmail.com"/>
    <n v="1131546702"/>
    <m/>
    <n v="1"/>
    <x v="5"/>
    <x v="91"/>
    <n v="2"/>
    <n v="138"/>
    <n v="276"/>
    <s v="Sin Convenio"/>
  </r>
  <r>
    <n v="37444"/>
    <s v="Boccaccio, Sergio"/>
    <s v="sergioboccaccio3@gmail.com"/>
    <n v="1131546702"/>
    <m/>
    <n v="1"/>
    <x v="5"/>
    <x v="112"/>
    <n v="1"/>
    <n v="58"/>
    <n v="58"/>
    <s v="Sin Convenio"/>
  </r>
  <r>
    <n v="37444"/>
    <s v="Boccaccio, Sergio"/>
    <s v="sergioboccaccio3@gmail.com"/>
    <n v="1131546702"/>
    <m/>
    <n v="1"/>
    <x v="5"/>
    <x v="163"/>
    <n v="1"/>
    <n v="100"/>
    <n v="100"/>
    <s v="Sin Convenio"/>
  </r>
  <r>
    <n v="37444"/>
    <s v="Boccaccio, Sergio"/>
    <s v="sergioboccaccio3@gmail.com"/>
    <n v="1131546702"/>
    <m/>
    <n v="1"/>
    <x v="5"/>
    <x v="51"/>
    <n v="2"/>
    <n v="60"/>
    <n v="120"/>
    <s v="Sin Convenio"/>
  </r>
  <r>
    <n v="37444"/>
    <s v="Boccaccio, Sergio"/>
    <s v="sergioboccaccio3@gmail.com"/>
    <n v="1131546702"/>
    <m/>
    <n v="1"/>
    <x v="5"/>
    <x v="116"/>
    <n v="2"/>
    <n v="47"/>
    <n v="94"/>
    <s v="Sin Convenio"/>
  </r>
  <r>
    <n v="37444"/>
    <s v="Boccaccio, Sergio"/>
    <s v="sergioboccaccio3@gmail.com"/>
    <n v="1131546702"/>
    <m/>
    <n v="1"/>
    <x v="5"/>
    <x v="109"/>
    <n v="1"/>
    <n v="130"/>
    <n v="130"/>
    <s v="Sin Convenio"/>
  </r>
  <r>
    <n v="37444"/>
    <s v="Boccaccio, Sergio"/>
    <s v="sergioboccaccio3@gmail.com"/>
    <n v="1131546702"/>
    <m/>
    <n v="1"/>
    <x v="5"/>
    <x v="202"/>
    <n v="1"/>
    <n v="154"/>
    <n v="154"/>
    <s v="Sin Convenio"/>
  </r>
  <r>
    <n v="37444"/>
    <s v="Boccaccio, Sergio"/>
    <s v="sergioboccaccio3@gmail.com"/>
    <n v="1131546702"/>
    <m/>
    <n v="1"/>
    <x v="5"/>
    <x v="203"/>
    <n v="1"/>
    <n v="275"/>
    <n v="275"/>
    <s v="Sin Convenio"/>
  </r>
  <r>
    <n v="37444"/>
    <s v="Boccaccio, Sergio"/>
    <s v="sergioboccaccio3@gmail.com"/>
    <n v="1131546702"/>
    <m/>
    <n v="1"/>
    <x v="5"/>
    <x v="1"/>
    <n v="1"/>
    <n v="143"/>
    <n v="143"/>
    <s v="Sin Convenio"/>
  </r>
  <r>
    <n v="37444"/>
    <s v="Boccaccio, Sergio"/>
    <s v="sergioboccaccio3@gmail.com"/>
    <n v="1131546702"/>
    <m/>
    <n v="1"/>
    <x v="5"/>
    <x v="186"/>
    <n v="1"/>
    <n v="255"/>
    <n v="255"/>
    <s v="Sin Convenio"/>
  </r>
  <r>
    <n v="37444"/>
    <s v="Boccaccio, Sergio"/>
    <s v="sergioboccaccio3@gmail.com"/>
    <n v="1131546702"/>
    <m/>
    <n v="1"/>
    <x v="5"/>
    <x v="204"/>
    <n v="1"/>
    <n v="650"/>
    <n v="650"/>
    <s v="Sin Convenio"/>
  </r>
  <r>
    <n v="37444"/>
    <s v="Boccaccio, Sergio"/>
    <s v="sergioboccaccio3@gmail.com"/>
    <n v="1131546702"/>
    <m/>
    <n v="1"/>
    <x v="5"/>
    <x v="93"/>
    <n v="2"/>
    <n v="143"/>
    <n v="286"/>
    <s v="Sin Convenio"/>
  </r>
  <r>
    <n v="37444"/>
    <s v="Boccaccio, Sergio"/>
    <s v="sergioboccaccio3@gmail.com"/>
    <n v="1131546702"/>
    <m/>
    <n v="1"/>
    <x v="5"/>
    <x v="180"/>
    <n v="2"/>
    <n v="50"/>
    <n v="100"/>
    <s v="Sin Convenio"/>
  </r>
  <r>
    <n v="37444"/>
    <s v="Boccaccio, Sergio"/>
    <s v="sergioboccaccio3@gmail.com"/>
    <n v="1131546702"/>
    <m/>
    <n v="1"/>
    <x v="5"/>
    <x v="142"/>
    <n v="1"/>
    <n v="130"/>
    <n v="130"/>
    <s v="Sin Convenio"/>
  </r>
  <r>
    <n v="37444"/>
    <s v="Boccaccio, Sergio"/>
    <s v="sergioboccaccio3@gmail.com"/>
    <n v="1131546702"/>
    <m/>
    <n v="1"/>
    <x v="5"/>
    <x v="83"/>
    <n v="1"/>
    <n v="185"/>
    <n v="185"/>
    <s v="Sin Convenio"/>
  </r>
  <r>
    <n v="37445"/>
    <s v="Severino, Javier"/>
    <s v="javiseve@hotmail.com"/>
    <n v="1121817571"/>
    <s v="alejandro magariños cervantes 2323, villa general mitre"/>
    <n v="6"/>
    <x v="14"/>
    <x v="9"/>
    <n v="2"/>
    <n v="450"/>
    <n v="900"/>
    <s v="Sin Convenio"/>
  </r>
  <r>
    <n v="37445"/>
    <s v="Severino, Javier"/>
    <s v="javiseve@hotmail.com"/>
    <n v="1121817571"/>
    <s v="alejandro magariños cervantes 2323, villa general mitre"/>
    <n v="6"/>
    <x v="14"/>
    <x v="57"/>
    <n v="3"/>
    <n v="70"/>
    <n v="210"/>
    <s v="Sin Convenio"/>
  </r>
  <r>
    <n v="37445"/>
    <s v="Severino, Javier"/>
    <s v="javiseve@hotmail.com"/>
    <n v="1121817571"/>
    <s v="alejandro magariños cervantes 2323, villa general mitre"/>
    <n v="6"/>
    <x v="14"/>
    <x v="86"/>
    <n v="1"/>
    <n v="170"/>
    <n v="170"/>
    <s v="Sin Convenio"/>
  </r>
  <r>
    <n v="37446"/>
    <s v="Cirillo, Daniel"/>
    <s v="dccirce@gmail.com"/>
    <n v="1130128351"/>
    <m/>
    <n v="5"/>
    <x v="8"/>
    <x v="154"/>
    <n v="1"/>
    <n v="190"/>
    <n v="190"/>
    <s v="Sin Convenio"/>
  </r>
  <r>
    <n v="37446"/>
    <s v="Cirillo, Daniel"/>
    <s v="dccirce@gmail.com"/>
    <n v="1130128351"/>
    <m/>
    <n v="5"/>
    <x v="8"/>
    <x v="31"/>
    <n v="1"/>
    <n v="80"/>
    <n v="80"/>
    <s v="Sin Convenio"/>
  </r>
  <r>
    <n v="37446"/>
    <s v="Cirillo, Daniel"/>
    <s v="dccirce@gmail.com"/>
    <n v="1130128351"/>
    <m/>
    <n v="5"/>
    <x v="8"/>
    <x v="30"/>
    <n v="1"/>
    <n v="43"/>
    <n v="43"/>
    <s v="Sin Convenio"/>
  </r>
  <r>
    <n v="37446"/>
    <s v="Cirillo, Daniel"/>
    <s v="dccirce@gmail.com"/>
    <n v="1130128351"/>
    <m/>
    <n v="5"/>
    <x v="8"/>
    <x v="58"/>
    <n v="1"/>
    <n v="325"/>
    <n v="325"/>
    <s v="Sin Convenio"/>
  </r>
  <r>
    <n v="37446"/>
    <s v="Cirillo, Daniel"/>
    <s v="dccirce@gmail.com"/>
    <n v="1130128351"/>
    <m/>
    <n v="5"/>
    <x v="8"/>
    <x v="205"/>
    <n v="1"/>
    <n v="130"/>
    <n v="130"/>
    <s v="Sin Convenio"/>
  </r>
  <r>
    <n v="37446"/>
    <s v="Cirillo, Daniel"/>
    <s v="dccirce@gmail.com"/>
    <n v="1130128351"/>
    <m/>
    <n v="5"/>
    <x v="8"/>
    <x v="206"/>
    <n v="1"/>
    <n v="170"/>
    <n v="170"/>
    <s v="Sin Convenio"/>
  </r>
  <r>
    <n v="37446"/>
    <s v="Cirillo, Daniel"/>
    <s v="dccirce@gmail.com"/>
    <n v="1130128351"/>
    <m/>
    <n v="5"/>
    <x v="8"/>
    <x v="177"/>
    <n v="1"/>
    <n v="150"/>
    <n v="150"/>
    <s v="Sin Convenio"/>
  </r>
  <r>
    <n v="37446"/>
    <s v="Cirillo, Daniel"/>
    <s v="dccirce@gmail.com"/>
    <n v="1130128351"/>
    <m/>
    <n v="5"/>
    <x v="8"/>
    <x v="71"/>
    <n v="1"/>
    <n v="92"/>
    <n v="92"/>
    <s v="Sin Convenio"/>
  </r>
  <r>
    <n v="37447"/>
    <s v="Garcia, Florencia"/>
    <s v="garciaflorenciasol@gmail.com"/>
    <n v="1136507766"/>
    <s v="Av. del Barco Centenera 911 entre Tejedor y Zuviria - Primer timbre, Parque Chacabuco"/>
    <n v="5"/>
    <x v="6"/>
    <x v="51"/>
    <n v="1"/>
    <n v="60"/>
    <n v="60"/>
    <s v="Sin Convenio"/>
  </r>
  <r>
    <n v="37447"/>
    <s v="Garcia, Florencia"/>
    <s v="garciaflorenciasol@gmail.com"/>
    <n v="1136507766"/>
    <s v="Av. del Barco Centenera 911 entre Tejedor y Zuviria - Primer timbre, Parque Chacabuco"/>
    <n v="5"/>
    <x v="6"/>
    <x v="37"/>
    <n v="1"/>
    <n v="72"/>
    <n v="72"/>
    <s v="Sin Convenio"/>
  </r>
  <r>
    <n v="37447"/>
    <s v="Garcia, Florencia"/>
    <s v="garciaflorenciasol@gmail.com"/>
    <n v="1136507766"/>
    <s v="Av. del Barco Centenera 911 entre Tejedor y Zuviria - Primer timbre, Parque Chacabuco"/>
    <n v="5"/>
    <x v="6"/>
    <x v="76"/>
    <n v="2"/>
    <n v="35"/>
    <n v="70"/>
    <s v="Sin Convenio"/>
  </r>
  <r>
    <n v="37447"/>
    <s v="Garcia, Florencia"/>
    <s v="garciaflorenciasol@gmail.com"/>
    <n v="1136507766"/>
    <s v="Av. del Barco Centenera 911 entre Tejedor y Zuviria - Primer timbre, Parque Chacabuco"/>
    <n v="5"/>
    <x v="6"/>
    <x v="184"/>
    <n v="1"/>
    <n v="35"/>
    <n v="35"/>
    <s v="Sin Convenio"/>
  </r>
  <r>
    <n v="37447"/>
    <s v="Garcia, Florencia"/>
    <s v="garciaflorenciasol@gmail.com"/>
    <n v="1136507766"/>
    <s v="Av. del Barco Centenera 911 entre Tejedor y Zuviria - Primer timbre, Parque Chacabuco"/>
    <n v="5"/>
    <x v="6"/>
    <x v="207"/>
    <n v="1"/>
    <n v="100"/>
    <n v="100"/>
    <s v="Sin Convenio"/>
  </r>
  <r>
    <n v="37447"/>
    <s v="Garcia, Florencia"/>
    <s v="garciaflorenciasol@gmail.com"/>
    <n v="1136507766"/>
    <s v="Av. del Barco Centenera 911 entre Tejedor y Zuviria - Primer timbre, Parque Chacabuco"/>
    <n v="5"/>
    <x v="6"/>
    <x v="161"/>
    <n v="2"/>
    <n v="66"/>
    <n v="132"/>
    <s v="Sin Convenio"/>
  </r>
  <r>
    <n v="37447"/>
    <s v="Garcia, Florencia"/>
    <s v="garciaflorenciasol@gmail.com"/>
    <n v="1136507766"/>
    <s v="Av. del Barco Centenera 911 entre Tejedor y Zuviria - Primer timbre, Parque Chacabuco"/>
    <n v="5"/>
    <x v="6"/>
    <x v="36"/>
    <n v="1"/>
    <n v="55"/>
    <n v="55"/>
    <s v="Sin Convenio"/>
  </r>
  <r>
    <n v="37447"/>
    <s v="Garcia, Florencia"/>
    <s v="garciaflorenciasol@gmail.com"/>
    <n v="1136507766"/>
    <s v="Av. del Barco Centenera 911 entre Tejedor y Zuviria - Primer timbre, Parque Chacabuco"/>
    <n v="5"/>
    <x v="6"/>
    <x v="179"/>
    <n v="1"/>
    <n v="91"/>
    <n v="91"/>
    <s v="Sin Convenio"/>
  </r>
  <r>
    <n v="37447"/>
    <s v="Garcia, Florencia"/>
    <s v="garciaflorenciasol@gmail.com"/>
    <n v="1136507766"/>
    <s v="Av. del Barco Centenera 911 entre Tejedor y Zuviria - Primer timbre, Parque Chacabuco"/>
    <n v="5"/>
    <x v="6"/>
    <x v="58"/>
    <n v="1"/>
    <n v="325"/>
    <n v="325"/>
    <s v="Sin Convenio"/>
  </r>
  <r>
    <n v="37448"/>
    <s v="goldberg, gabriela"/>
    <s v="gagoldberg@gmail.com"/>
    <n v="1560174697"/>
    <m/>
    <n v="15"/>
    <x v="2"/>
    <x v="9"/>
    <n v="1"/>
    <n v="450"/>
    <n v="450"/>
    <s v="Sin Convenio"/>
  </r>
  <r>
    <n v="37448"/>
    <s v="goldberg, gabriela"/>
    <s v="gagoldberg@gmail.com"/>
    <n v="1560174697"/>
    <m/>
    <n v="15"/>
    <x v="2"/>
    <x v="57"/>
    <n v="1"/>
    <n v="70"/>
    <n v="70"/>
    <s v="Sin Convenio"/>
  </r>
  <r>
    <n v="37448"/>
    <s v="goldberg, gabriela"/>
    <s v="gagoldberg@gmail.com"/>
    <n v="1560174697"/>
    <m/>
    <n v="15"/>
    <x v="2"/>
    <x v="30"/>
    <n v="1"/>
    <n v="43"/>
    <n v="43"/>
    <s v="Sin Convenio"/>
  </r>
  <r>
    <n v="37449"/>
    <s v="Del Corro, Fernando JosÃ©"/>
    <s v="fernandus44@yahoo.com.ar"/>
    <s v="11-4932-5959"/>
    <m/>
    <n v="5"/>
    <x v="8"/>
    <x v="18"/>
    <n v="1"/>
    <n v="185"/>
    <n v="185"/>
    <s v="Sin Convenio"/>
  </r>
  <r>
    <n v="37449"/>
    <s v="Del Corro, Fernando JosÃ©"/>
    <s v="fernandus44@yahoo.com.ar"/>
    <s v="11-4932-5959"/>
    <m/>
    <n v="5"/>
    <x v="8"/>
    <x v="21"/>
    <n v="1"/>
    <n v="205"/>
    <n v="205"/>
    <s v="Sin Convenio"/>
  </r>
  <r>
    <n v="37449"/>
    <s v="Del Corro, Fernando JosÃ©"/>
    <s v="fernandus44@yahoo.com.ar"/>
    <s v="11-4932-5959"/>
    <m/>
    <n v="5"/>
    <x v="8"/>
    <x v="107"/>
    <n v="1"/>
    <n v="75"/>
    <n v="75"/>
    <s v="Sin Convenio"/>
  </r>
  <r>
    <n v="37449"/>
    <s v="Del Corro, Fernando JosÃ©"/>
    <s v="fernandus44@yahoo.com.ar"/>
    <s v="11-4932-5959"/>
    <m/>
    <n v="5"/>
    <x v="8"/>
    <x v="31"/>
    <n v="1"/>
    <n v="80"/>
    <n v="80"/>
    <s v="Sin Convenio"/>
  </r>
  <r>
    <n v="37449"/>
    <s v="Del Corro, Fernando JosÃ©"/>
    <s v="fernandus44@yahoo.com.ar"/>
    <s v="11-4932-5959"/>
    <m/>
    <n v="5"/>
    <x v="8"/>
    <x v="86"/>
    <n v="1"/>
    <n v="170"/>
    <n v="170"/>
    <s v="Sin Convenio"/>
  </r>
  <r>
    <n v="37449"/>
    <s v="Del Corro, Fernando JosÃ©"/>
    <s v="fernandus44@yahoo.com.ar"/>
    <s v="11-4932-5959"/>
    <m/>
    <n v="5"/>
    <x v="8"/>
    <x v="57"/>
    <n v="1"/>
    <n v="70"/>
    <n v="70"/>
    <s v="Sin Convenio"/>
  </r>
  <r>
    <n v="37449"/>
    <s v="Del Corro, Fernando JosÃ©"/>
    <s v="fernandus44@yahoo.com.ar"/>
    <s v="11-4932-5959"/>
    <m/>
    <n v="5"/>
    <x v="8"/>
    <x v="208"/>
    <n v="1"/>
    <n v="160"/>
    <n v="160"/>
    <s v="Sin Convenio"/>
  </r>
  <r>
    <n v="37449"/>
    <s v="Del Corro, Fernando JosÃ©"/>
    <s v="fernandus44@yahoo.com.ar"/>
    <s v="11-4932-5959"/>
    <m/>
    <n v="5"/>
    <x v="8"/>
    <x v="205"/>
    <n v="1"/>
    <n v="130"/>
    <n v="130"/>
    <s v="Sin Convenio"/>
  </r>
  <r>
    <n v="37450"/>
    <s v="sanchis, alumine"/>
    <s v="aalumine@gmail.com"/>
    <n v="1160042282"/>
    <m/>
    <n v="5"/>
    <x v="12"/>
    <x v="91"/>
    <n v="1"/>
    <n v="138"/>
    <n v="138"/>
    <s v="ATE Capital"/>
  </r>
  <r>
    <n v="37450"/>
    <s v="sanchis, alumine"/>
    <s v="aalumine@gmail.com"/>
    <n v="1160042282"/>
    <m/>
    <n v="5"/>
    <x v="12"/>
    <x v="112"/>
    <n v="1"/>
    <n v="58"/>
    <n v="58"/>
    <s v="ATE Capital"/>
  </r>
  <r>
    <n v="37450"/>
    <s v="sanchis, alumine"/>
    <s v="aalumine@gmail.com"/>
    <n v="1160042282"/>
    <m/>
    <n v="5"/>
    <x v="12"/>
    <x v="27"/>
    <n v="1"/>
    <n v="91"/>
    <n v="91"/>
    <s v="ATE Capital"/>
  </r>
  <r>
    <n v="37450"/>
    <s v="sanchis, alumine"/>
    <s v="aalumine@gmail.com"/>
    <n v="1160042282"/>
    <m/>
    <n v="5"/>
    <x v="12"/>
    <x v="65"/>
    <n v="1"/>
    <n v="253"/>
    <n v="253"/>
    <s v="ATE Capital"/>
  </r>
  <r>
    <n v="37450"/>
    <s v="sanchis, alumine"/>
    <s v="aalumine@gmail.com"/>
    <n v="1160042282"/>
    <m/>
    <n v="5"/>
    <x v="12"/>
    <x v="35"/>
    <n v="1"/>
    <n v="280"/>
    <n v="280"/>
    <s v="ATE Capital"/>
  </r>
  <r>
    <n v="37450"/>
    <s v="sanchis, alumine"/>
    <s v="aalumine@gmail.com"/>
    <n v="1160042282"/>
    <m/>
    <n v="5"/>
    <x v="12"/>
    <x v="9"/>
    <n v="1"/>
    <n v="450"/>
    <n v="450"/>
    <s v="ATE Capital"/>
  </r>
  <r>
    <n v="37450"/>
    <s v="sanchis, alumine"/>
    <s v="aalumine@gmail.com"/>
    <n v="1160042282"/>
    <m/>
    <n v="5"/>
    <x v="12"/>
    <x v="30"/>
    <n v="1"/>
    <n v="43"/>
    <n v="43"/>
    <s v="ATE Capital"/>
  </r>
  <r>
    <n v="37450"/>
    <s v="sanchis, alumine"/>
    <s v="aalumine@gmail.com"/>
    <n v="1160042282"/>
    <m/>
    <n v="5"/>
    <x v="12"/>
    <x v="73"/>
    <n v="1"/>
    <n v="66"/>
    <n v="66"/>
    <s v="ATE Capital"/>
  </r>
  <r>
    <n v="37450"/>
    <s v="sanchis, alumine"/>
    <s v="aalumine@gmail.com"/>
    <n v="1160042282"/>
    <m/>
    <n v="5"/>
    <x v="12"/>
    <x v="161"/>
    <n v="1"/>
    <n v="66"/>
    <n v="66"/>
    <s v="ATE Capital"/>
  </r>
  <r>
    <n v="37451"/>
    <s v="Deocare, Sofia"/>
    <s v="gaby.deo@gmail.com"/>
    <n v="1130818878"/>
    <s v="Albariño 3040 Dto 2, Villa Lugano"/>
    <n v="6"/>
    <x v="15"/>
    <x v="31"/>
    <n v="1"/>
    <n v="80"/>
    <n v="80"/>
    <s v="Sin Convenio"/>
  </r>
  <r>
    <n v="37451"/>
    <s v="Deocare, Sofia"/>
    <s v="gaby.deo@gmail.com"/>
    <n v="1130818878"/>
    <s v="Albariño 3040 Dto 2, Villa Lugano"/>
    <n v="6"/>
    <x v="15"/>
    <x v="86"/>
    <n v="1"/>
    <n v="170"/>
    <n v="170"/>
    <s v="Sin Convenio"/>
  </r>
  <r>
    <n v="37451"/>
    <s v="Deocare, Sofia"/>
    <s v="gaby.deo@gmail.com"/>
    <n v="1130818878"/>
    <s v="Albariño 3040 Dto 2, Villa Lugano"/>
    <n v="6"/>
    <x v="15"/>
    <x v="64"/>
    <n v="1"/>
    <n v="420"/>
    <n v="420"/>
    <s v="Sin Convenio"/>
  </r>
  <r>
    <n v="37451"/>
    <s v="Deocare, Sofia"/>
    <s v="gaby.deo@gmail.com"/>
    <n v="1130818878"/>
    <s v="Albariño 3040 Dto 2, Villa Lugano"/>
    <n v="6"/>
    <x v="15"/>
    <x v="209"/>
    <n v="1"/>
    <n v="102"/>
    <n v="102"/>
    <s v="Sin Convenio"/>
  </r>
  <r>
    <n v="37451"/>
    <s v="Deocare, Sofia"/>
    <s v="gaby.deo@gmail.com"/>
    <n v="1130818878"/>
    <s v="Albariño 3040 Dto 2, Villa Lugano"/>
    <n v="6"/>
    <x v="15"/>
    <x v="154"/>
    <n v="1"/>
    <n v="190"/>
    <n v="190"/>
    <s v="Sin Convenio"/>
  </r>
  <r>
    <n v="37451"/>
    <s v="Deocare, Sofia"/>
    <s v="gaby.deo@gmail.com"/>
    <n v="1130818878"/>
    <s v="Albariño 3040 Dto 2, Villa Lugano"/>
    <n v="6"/>
    <x v="15"/>
    <x v="205"/>
    <n v="1"/>
    <n v="130"/>
    <n v="130"/>
    <s v="Sin Convenio"/>
  </r>
  <r>
    <n v="37451"/>
    <s v="Deocare, Sofia"/>
    <s v="gaby.deo@gmail.com"/>
    <n v="1130818878"/>
    <s v="Albariño 3040 Dto 2, Villa Lugano"/>
    <n v="6"/>
    <x v="15"/>
    <x v="206"/>
    <n v="1"/>
    <n v="170"/>
    <n v="170"/>
    <s v="Sin Convenio"/>
  </r>
  <r>
    <n v="37451"/>
    <s v="Deocare, Sofia"/>
    <s v="gaby.deo@gmail.com"/>
    <n v="1130818878"/>
    <s v="Albariño 3040 Dto 2, Villa Lugano"/>
    <n v="6"/>
    <x v="15"/>
    <x v="23"/>
    <n v="1"/>
    <n v="200"/>
    <n v="200"/>
    <s v="Sin Convenio"/>
  </r>
  <r>
    <n v="37453"/>
    <s v="Quinta, Vivian"/>
    <s v="vivianquinta@hotmail.com"/>
    <s v="11-62901108"/>
    <m/>
    <n v="7"/>
    <x v="11"/>
    <x v="99"/>
    <n v="1"/>
    <n v="108"/>
    <n v="108"/>
    <s v="Sin Convenio"/>
  </r>
  <r>
    <n v="37453"/>
    <s v="Quinta, Vivian"/>
    <s v="vivianquinta@hotmail.com"/>
    <s v="11-62901108"/>
    <m/>
    <n v="7"/>
    <x v="11"/>
    <x v="118"/>
    <n v="1"/>
    <n v="250"/>
    <n v="250"/>
    <s v="Sin Convenio"/>
  </r>
  <r>
    <n v="37453"/>
    <s v="Quinta, Vivian"/>
    <s v="vivianquinta@hotmail.com"/>
    <s v="11-62901108"/>
    <m/>
    <n v="7"/>
    <x v="11"/>
    <x v="202"/>
    <n v="1"/>
    <n v="154"/>
    <n v="154"/>
    <s v="Sin Convenio"/>
  </r>
  <r>
    <n v="37453"/>
    <s v="Quinta, Vivian"/>
    <s v="vivianquinta@hotmail.com"/>
    <s v="11-62901108"/>
    <m/>
    <n v="7"/>
    <x v="11"/>
    <x v="210"/>
    <n v="1"/>
    <n v="145"/>
    <n v="145"/>
    <s v="Sin Convenio"/>
  </r>
  <r>
    <n v="37453"/>
    <s v="Quinta, Vivian"/>
    <s v="vivianquinta@hotmail.com"/>
    <s v="11-62901108"/>
    <m/>
    <n v="7"/>
    <x v="11"/>
    <x v="27"/>
    <n v="1"/>
    <n v="91"/>
    <n v="91"/>
    <s v="Sin Convenio"/>
  </r>
  <r>
    <n v="37453"/>
    <s v="Quinta, Vivian"/>
    <s v="vivianquinta@hotmail.com"/>
    <s v="11-62901108"/>
    <m/>
    <n v="7"/>
    <x v="11"/>
    <x v="105"/>
    <n v="1"/>
    <n v="47"/>
    <n v="47"/>
    <s v="Sin Convenio"/>
  </r>
  <r>
    <n v="37453"/>
    <s v="Quinta, Vivian"/>
    <s v="vivianquinta@hotmail.com"/>
    <s v="11-62901108"/>
    <m/>
    <n v="7"/>
    <x v="11"/>
    <x v="126"/>
    <n v="1"/>
    <n v="145"/>
    <n v="145"/>
    <s v="Sin Convenio"/>
  </r>
  <r>
    <n v="37454"/>
    <s v="Novinic, Cecilia"/>
    <s v="cnovinic@hotmail.com"/>
    <s v="15 5003 0706"/>
    <m/>
    <n v="1"/>
    <x v="1"/>
    <x v="9"/>
    <n v="1"/>
    <n v="450"/>
    <n v="450"/>
    <s v="Sin Convenio"/>
  </r>
  <r>
    <n v="37454"/>
    <s v="Novinic, Cecilia"/>
    <s v="cnovinic@hotmail.com"/>
    <s v="15 5003 0706"/>
    <m/>
    <n v="1"/>
    <x v="1"/>
    <x v="30"/>
    <n v="1"/>
    <n v="43"/>
    <n v="43"/>
    <s v="Sin Convenio"/>
  </r>
  <r>
    <n v="37454"/>
    <s v="Novinic, Cecilia"/>
    <s v="cnovinic@hotmail.com"/>
    <s v="15 5003 0706"/>
    <m/>
    <n v="1"/>
    <x v="1"/>
    <x v="40"/>
    <n v="4"/>
    <n v="103"/>
    <n v="412"/>
    <s v="Sin Convenio"/>
  </r>
  <r>
    <n v="37454"/>
    <s v="Novinic, Cecilia"/>
    <s v="cnovinic@hotmail.com"/>
    <s v="15 5003 0706"/>
    <m/>
    <n v="1"/>
    <x v="1"/>
    <x v="211"/>
    <n v="1"/>
    <n v="115"/>
    <n v="115"/>
    <s v="Sin Convenio"/>
  </r>
  <r>
    <n v="37454"/>
    <s v="Novinic, Cecilia"/>
    <s v="cnovinic@hotmail.com"/>
    <s v="15 5003 0706"/>
    <m/>
    <n v="1"/>
    <x v="1"/>
    <x v="95"/>
    <n v="2"/>
    <n v="125"/>
    <n v="250"/>
    <s v="Sin Convenio"/>
  </r>
  <r>
    <n v="37454"/>
    <s v="Novinic, Cecilia"/>
    <s v="cnovinic@hotmail.com"/>
    <s v="15 5003 0706"/>
    <m/>
    <n v="1"/>
    <x v="1"/>
    <x v="27"/>
    <n v="2"/>
    <n v="91"/>
    <n v="182"/>
    <s v="Sin Convenio"/>
  </r>
  <r>
    <n v="37454"/>
    <s v="Novinic, Cecilia"/>
    <s v="cnovinic@hotmail.com"/>
    <s v="15 5003 0706"/>
    <m/>
    <n v="1"/>
    <x v="1"/>
    <x v="113"/>
    <n v="1"/>
    <n v="144"/>
    <n v="144"/>
    <s v="Sin Convenio"/>
  </r>
  <r>
    <n v="37455"/>
    <s v="vedia, florencia"/>
    <s v="florvedia@gmail.com"/>
    <n v="45510954"/>
    <s v="estomba 1051 depto 2, villa orturzar"/>
    <n v="15"/>
    <x v="10"/>
    <x v="212"/>
    <n v="1"/>
    <n v="155"/>
    <n v="155"/>
    <s v="Sin Convenio"/>
  </r>
  <r>
    <n v="37455"/>
    <s v="vedia, florencia"/>
    <s v="florvedia@gmail.com"/>
    <n v="45510954"/>
    <s v="estomba 1051 depto 2, villa orturzar"/>
    <n v="15"/>
    <x v="10"/>
    <x v="96"/>
    <n v="1"/>
    <n v="85"/>
    <n v="85"/>
    <s v="Sin Convenio"/>
  </r>
  <r>
    <n v="37455"/>
    <s v="vedia, florencia"/>
    <s v="florvedia@gmail.com"/>
    <n v="45510954"/>
    <s v="estomba 1051 depto 2, villa orturzar"/>
    <n v="15"/>
    <x v="10"/>
    <x v="181"/>
    <n v="1"/>
    <n v="135"/>
    <n v="135"/>
    <s v="Sin Convenio"/>
  </r>
  <r>
    <n v="37455"/>
    <s v="vedia, florencia"/>
    <s v="florvedia@gmail.com"/>
    <n v="45510954"/>
    <s v="estomba 1051 depto 2, villa orturzar"/>
    <n v="15"/>
    <x v="10"/>
    <x v="41"/>
    <n v="1"/>
    <n v="150"/>
    <n v="150"/>
    <s v="Sin Convenio"/>
  </r>
  <r>
    <n v="37455"/>
    <s v="vedia, florencia"/>
    <s v="florvedia@gmail.com"/>
    <n v="45510954"/>
    <s v="estomba 1051 depto 2, villa orturzar"/>
    <n v="15"/>
    <x v="10"/>
    <x v="137"/>
    <n v="2"/>
    <n v="255"/>
    <n v="510"/>
    <s v="Sin Convenio"/>
  </r>
  <r>
    <n v="37455"/>
    <s v="vedia, florencia"/>
    <s v="florvedia@gmail.com"/>
    <n v="45510954"/>
    <s v="estomba 1051 depto 2, villa orturzar"/>
    <n v="15"/>
    <x v="10"/>
    <x v="213"/>
    <n v="1"/>
    <n v="91"/>
    <n v="91"/>
    <s v="Sin Convenio"/>
  </r>
  <r>
    <n v="37455"/>
    <s v="vedia, florencia"/>
    <s v="florvedia@gmail.com"/>
    <n v="45510954"/>
    <s v="estomba 1051 depto 2, villa orturzar"/>
    <n v="15"/>
    <x v="10"/>
    <x v="9"/>
    <n v="1"/>
    <n v="450"/>
    <n v="450"/>
    <s v="Sin Convenio"/>
  </r>
  <r>
    <n v="37455"/>
    <s v="vedia, florencia"/>
    <s v="florvedia@gmail.com"/>
    <n v="45510954"/>
    <s v="estomba 1051 depto 2, villa orturzar"/>
    <n v="15"/>
    <x v="10"/>
    <x v="61"/>
    <n v="1"/>
    <n v="420"/>
    <n v="420"/>
    <s v="Sin Convenio"/>
  </r>
  <r>
    <n v="37455"/>
    <s v="vedia, florencia"/>
    <s v="florvedia@gmail.com"/>
    <n v="45510954"/>
    <s v="estomba 1051 depto 2, villa orturzar"/>
    <n v="15"/>
    <x v="10"/>
    <x v="24"/>
    <n v="1"/>
    <n v="200"/>
    <n v="200"/>
    <s v="Sin Convenio"/>
  </r>
  <r>
    <n v="37456"/>
    <s v="Lupi, Constanza"/>
    <s v="constanzalupi@gmail.com"/>
    <n v="1167180486"/>
    <m/>
    <n v="1"/>
    <x v="5"/>
    <x v="110"/>
    <n v="1"/>
    <n v="90"/>
    <n v="90"/>
    <s v="FEDUBA (Sindicato de docentes de la UBA)"/>
  </r>
  <r>
    <n v="37456"/>
    <s v="Lupi, Constanza"/>
    <s v="constanzalupi@gmail.com"/>
    <n v="1167180486"/>
    <m/>
    <n v="1"/>
    <x v="5"/>
    <x v="101"/>
    <n v="1"/>
    <n v="580"/>
    <n v="580"/>
    <s v="FEDUBA (Sindicato de docentes de la UBA)"/>
  </r>
  <r>
    <n v="37456"/>
    <s v="Lupi, Constanza"/>
    <s v="constanzalupi@gmail.com"/>
    <n v="1167180486"/>
    <m/>
    <n v="1"/>
    <x v="5"/>
    <x v="214"/>
    <n v="1"/>
    <n v="580"/>
    <n v="580"/>
    <s v="FEDUBA (Sindicato de docentes de la UBA)"/>
  </r>
  <r>
    <n v="37457"/>
    <s v="Gamondes, Maria Rosa"/>
    <s v="mrgamondes@gmail.com"/>
    <n v="1155971788"/>
    <s v="Luzuriaga 1312, Barracas"/>
    <n v="6"/>
    <x v="1"/>
    <x v="122"/>
    <n v="1"/>
    <n v="257"/>
    <n v="257"/>
    <s v="Sin Convenio"/>
  </r>
  <r>
    <n v="37457"/>
    <s v="Gamondes, Maria Rosa"/>
    <s v="mrgamondes@gmail.com"/>
    <n v="1155971788"/>
    <s v="Luzuriaga 1312, Barracas"/>
    <n v="6"/>
    <x v="1"/>
    <x v="215"/>
    <n v="1"/>
    <n v="235"/>
    <n v="235"/>
    <s v="Sin Convenio"/>
  </r>
  <r>
    <n v="37457"/>
    <s v="Gamondes, Maria Rosa"/>
    <s v="mrgamondes@gmail.com"/>
    <n v="1155971788"/>
    <s v="Luzuriaga 1312, Barracas"/>
    <n v="6"/>
    <x v="1"/>
    <x v="33"/>
    <n v="1"/>
    <n v="170"/>
    <n v="170"/>
    <s v="Sin Convenio"/>
  </r>
  <r>
    <n v="37457"/>
    <s v="Gamondes, Maria Rosa"/>
    <s v="mrgamondes@gmail.com"/>
    <n v="1155971788"/>
    <s v="Luzuriaga 1312, Barracas"/>
    <n v="6"/>
    <x v="1"/>
    <x v="216"/>
    <n v="1"/>
    <n v="115"/>
    <n v="115"/>
    <s v="Sin Convenio"/>
  </r>
  <r>
    <n v="37457"/>
    <s v="Gamondes, Maria Rosa"/>
    <s v="mrgamondes@gmail.com"/>
    <n v="1155971788"/>
    <s v="Luzuriaga 1312, Barracas"/>
    <n v="6"/>
    <x v="1"/>
    <x v="120"/>
    <n v="1"/>
    <n v="190"/>
    <n v="190"/>
    <s v="Sin Convenio"/>
  </r>
  <r>
    <n v="37457"/>
    <s v="Gamondes, Maria Rosa"/>
    <s v="mrgamondes@gmail.com"/>
    <n v="1155971788"/>
    <s v="Luzuriaga 1312, Barracas"/>
    <n v="6"/>
    <x v="1"/>
    <x v="129"/>
    <n v="1"/>
    <n v="160"/>
    <n v="160"/>
    <s v="Sin Convenio"/>
  </r>
  <r>
    <n v="37457"/>
    <s v="Gamondes, Maria Rosa"/>
    <s v="mrgamondes@gmail.com"/>
    <n v="1155971788"/>
    <s v="Luzuriaga 1312, Barracas"/>
    <n v="6"/>
    <x v="1"/>
    <x v="194"/>
    <n v="1"/>
    <n v="230"/>
    <n v="230"/>
    <s v="Sin Convenio"/>
  </r>
  <r>
    <n v="37458"/>
    <s v="Gros, Violeta"/>
    <s v="violeta.gdemarco@gmail.com"/>
    <n v="1558096467"/>
    <m/>
    <n v="15"/>
    <x v="7"/>
    <x v="9"/>
    <n v="1"/>
    <n v="450"/>
    <n v="450"/>
    <s v="Sin Convenio"/>
  </r>
  <r>
    <n v="37458"/>
    <s v="Gros, Violeta"/>
    <s v="violeta.gdemarco@gmail.com"/>
    <n v="1558096467"/>
    <m/>
    <n v="15"/>
    <x v="7"/>
    <x v="118"/>
    <n v="1"/>
    <n v="250"/>
    <n v="250"/>
    <s v="Sin Convenio"/>
  </r>
  <r>
    <n v="37458"/>
    <s v="Gros, Violeta"/>
    <s v="violeta.gdemarco@gmail.com"/>
    <n v="1558096467"/>
    <m/>
    <n v="15"/>
    <x v="7"/>
    <x v="93"/>
    <n v="1"/>
    <n v="143"/>
    <n v="143"/>
    <s v="Sin Convenio"/>
  </r>
  <r>
    <n v="37458"/>
    <s v="Gros, Violeta"/>
    <s v="violeta.gdemarco@gmail.com"/>
    <n v="1558096467"/>
    <m/>
    <n v="15"/>
    <x v="7"/>
    <x v="211"/>
    <n v="1"/>
    <n v="115"/>
    <n v="115"/>
    <s v="Sin Convenio"/>
  </r>
  <r>
    <n v="37458"/>
    <s v="Gros, Violeta"/>
    <s v="violeta.gdemarco@gmail.com"/>
    <n v="1558096467"/>
    <m/>
    <n v="15"/>
    <x v="7"/>
    <x v="4"/>
    <n v="1"/>
    <n v="270"/>
    <n v="270"/>
    <s v="Sin Convenio"/>
  </r>
  <r>
    <n v="37458"/>
    <s v="Gros, Violeta"/>
    <s v="violeta.gdemarco@gmail.com"/>
    <n v="1558096467"/>
    <m/>
    <n v="15"/>
    <x v="7"/>
    <x v="142"/>
    <n v="1"/>
    <n v="130"/>
    <n v="130"/>
    <s v="Sin Convenio"/>
  </r>
  <r>
    <n v="37458"/>
    <s v="Gros, Violeta"/>
    <s v="violeta.gdemarco@gmail.com"/>
    <n v="1558096467"/>
    <m/>
    <n v="15"/>
    <x v="7"/>
    <x v="83"/>
    <n v="1"/>
    <n v="185"/>
    <n v="185"/>
    <s v="Sin Convenio"/>
  </r>
  <r>
    <n v="37470"/>
    <s v="HernÃ¡ndez, Camila"/>
    <s v="camilahernandezbenitez@gmail.com"/>
    <n v="1161237630"/>
    <m/>
    <n v="1"/>
    <x v="1"/>
    <x v="217"/>
    <n v="1"/>
    <n v="240"/>
    <n v="240"/>
    <s v="Sin Convenio"/>
  </r>
  <r>
    <n v="37470"/>
    <s v="HernÃ¡ndez, Camila"/>
    <s v="camilahernandezbenitez@gmail.com"/>
    <n v="1161237630"/>
    <m/>
    <n v="1"/>
    <x v="1"/>
    <x v="116"/>
    <n v="1"/>
    <n v="47"/>
    <n v="47"/>
    <s v="Sin Convenio"/>
  </r>
  <r>
    <n v="37470"/>
    <s v="HernÃ¡ndez, Camila"/>
    <s v="camilahernandezbenitez@gmail.com"/>
    <n v="1161237630"/>
    <m/>
    <n v="1"/>
    <x v="1"/>
    <x v="111"/>
    <n v="1"/>
    <n v="64"/>
    <n v="64"/>
    <s v="Sin Convenio"/>
  </r>
  <r>
    <n v="37470"/>
    <s v="HernÃ¡ndez, Camila"/>
    <s v="camilahernandezbenitez@gmail.com"/>
    <n v="1161237630"/>
    <m/>
    <n v="1"/>
    <x v="1"/>
    <x v="91"/>
    <n v="1"/>
    <n v="138"/>
    <n v="138"/>
    <s v="Sin Convenio"/>
  </r>
  <r>
    <n v="37470"/>
    <s v="HernÃ¡ndez, Camila"/>
    <s v="camilahernandezbenitez@gmail.com"/>
    <n v="1161237630"/>
    <m/>
    <n v="1"/>
    <x v="1"/>
    <x v="205"/>
    <n v="1"/>
    <n v="130"/>
    <n v="130"/>
    <s v="Sin Convenio"/>
  </r>
  <r>
    <n v="37470"/>
    <s v="HernÃ¡ndez, Camila"/>
    <s v="camilahernandezbenitez@gmail.com"/>
    <n v="1161237630"/>
    <m/>
    <n v="1"/>
    <x v="1"/>
    <x v="64"/>
    <n v="1"/>
    <n v="420"/>
    <n v="420"/>
    <s v="Sin Convenio"/>
  </r>
  <r>
    <n v="37471"/>
    <s v="Stizza, Mariana"/>
    <s v="marianastizza@gmail.com"/>
    <s v="155 477 3256"/>
    <m/>
    <n v="15"/>
    <x v="2"/>
    <x v="110"/>
    <n v="1"/>
    <n v="90"/>
    <n v="90"/>
    <s v="Sin Convenio"/>
  </r>
  <r>
    <n v="37471"/>
    <s v="Stizza, Mariana"/>
    <s v="marianastizza@gmail.com"/>
    <s v="155 477 3256"/>
    <m/>
    <n v="15"/>
    <x v="2"/>
    <x v="30"/>
    <n v="1"/>
    <n v="43"/>
    <n v="43"/>
    <s v="Sin Convenio"/>
  </r>
  <r>
    <n v="37471"/>
    <s v="Stizza, Mariana"/>
    <s v="marianastizza@gmail.com"/>
    <s v="155 477 3256"/>
    <m/>
    <n v="15"/>
    <x v="2"/>
    <x v="9"/>
    <n v="1"/>
    <n v="450"/>
    <n v="450"/>
    <s v="Sin Convenio"/>
  </r>
  <r>
    <n v="37481"/>
    <s v="Sandez, Natalia"/>
    <s v="sandeznatalia@gmail.com"/>
    <n v="541155062920"/>
    <m/>
    <n v="1"/>
    <x v="5"/>
    <x v="30"/>
    <n v="1"/>
    <n v="43"/>
    <n v="43"/>
    <s v="Sin Convenio"/>
  </r>
  <r>
    <n v="37481"/>
    <s v="Sandez, Natalia"/>
    <s v="sandeznatalia@gmail.com"/>
    <n v="541155062920"/>
    <m/>
    <n v="1"/>
    <x v="5"/>
    <x v="9"/>
    <n v="1"/>
    <n v="450"/>
    <n v="450"/>
    <s v="Sin Convenio"/>
  </r>
  <r>
    <n v="37481"/>
    <s v="Sandez, Natalia"/>
    <s v="sandeznatalia@gmail.com"/>
    <n v="541155062920"/>
    <m/>
    <n v="1"/>
    <x v="5"/>
    <x v="58"/>
    <n v="1"/>
    <n v="325"/>
    <n v="325"/>
    <s v="Sin Convenio"/>
  </r>
  <r>
    <n v="37481"/>
    <s v="Sandez, Natalia"/>
    <s v="sandeznatalia@gmail.com"/>
    <n v="541155062920"/>
    <m/>
    <n v="1"/>
    <x v="5"/>
    <x v="113"/>
    <n v="1"/>
    <n v="144"/>
    <n v="144"/>
    <s v="Sin Convenio"/>
  </r>
  <r>
    <n v="37483"/>
    <s v="Akel, Ana"/>
    <s v="akel.anita@gmail.com"/>
    <n v="1558104391"/>
    <m/>
    <n v="15"/>
    <x v="10"/>
    <x v="218"/>
    <n v="1"/>
    <n v="211"/>
    <n v="211"/>
    <s v="Sin Convenio"/>
  </r>
  <r>
    <n v="37483"/>
    <s v="Akel, Ana"/>
    <s v="akel.anita@gmail.com"/>
    <n v="1558104391"/>
    <m/>
    <n v="15"/>
    <x v="10"/>
    <x v="70"/>
    <n v="1"/>
    <n v="140"/>
    <n v="140"/>
    <s v="Sin Convenio"/>
  </r>
  <r>
    <n v="37483"/>
    <s v="Akel, Ana"/>
    <s v="akel.anita@gmail.com"/>
    <n v="1558104391"/>
    <m/>
    <n v="15"/>
    <x v="10"/>
    <x v="88"/>
    <n v="2"/>
    <n v="145"/>
    <n v="290"/>
    <s v="Sin Convenio"/>
  </r>
  <r>
    <n v="37483"/>
    <s v="Akel, Ana"/>
    <s v="akel.anita@gmail.com"/>
    <n v="1558104391"/>
    <m/>
    <n v="15"/>
    <x v="10"/>
    <x v="4"/>
    <n v="1"/>
    <n v="270"/>
    <n v="270"/>
    <s v="Sin Convenio"/>
  </r>
  <r>
    <n v="37483"/>
    <s v="Akel, Ana"/>
    <s v="akel.anita@gmail.com"/>
    <n v="1558104391"/>
    <m/>
    <n v="15"/>
    <x v="10"/>
    <x v="2"/>
    <n v="1"/>
    <n v="430"/>
    <n v="430"/>
    <s v="Sin Convenio"/>
  </r>
  <r>
    <n v="37483"/>
    <s v="Akel, Ana"/>
    <s v="akel.anita@gmail.com"/>
    <n v="1558104391"/>
    <m/>
    <n v="15"/>
    <x v="10"/>
    <x v="114"/>
    <n v="1"/>
    <n v="174"/>
    <n v="174"/>
    <s v="Sin Convenio"/>
  </r>
  <r>
    <n v="37483"/>
    <s v="Akel, Ana"/>
    <s v="akel.anita@gmail.com"/>
    <n v="1558104391"/>
    <m/>
    <n v="15"/>
    <x v="10"/>
    <x v="110"/>
    <n v="1"/>
    <n v="90"/>
    <n v="90"/>
    <s v="Sin Convenio"/>
  </r>
  <r>
    <n v="37484"/>
    <s v="Lopez, Ana"/>
    <s v="lopezyferrolibros@gmail.com"/>
    <n v="1144716332"/>
    <s v="Tacuari 471 4 B, Montserrat"/>
    <n v="6"/>
    <x v="5"/>
    <x v="116"/>
    <n v="1"/>
    <n v="47"/>
    <n v="47"/>
    <s v="Sin Convenio"/>
  </r>
  <r>
    <n v="37484"/>
    <s v="Lopez, Ana"/>
    <s v="lopezyferrolibros@gmail.com"/>
    <n v="1144716332"/>
    <s v="Tacuari 471 4 B, Montserrat"/>
    <n v="6"/>
    <x v="5"/>
    <x v="91"/>
    <n v="1"/>
    <n v="138"/>
    <n v="138"/>
    <s v="Sin Convenio"/>
  </r>
  <r>
    <n v="37484"/>
    <s v="Lopez, Ana"/>
    <s v="lopezyferrolibros@gmail.com"/>
    <n v="1144716332"/>
    <s v="Tacuari 471 4 B, Montserrat"/>
    <n v="6"/>
    <x v="5"/>
    <x v="215"/>
    <n v="1"/>
    <n v="235"/>
    <n v="235"/>
    <s v="Sin Convenio"/>
  </r>
  <r>
    <n v="37484"/>
    <s v="Lopez, Ana"/>
    <s v="lopezyferrolibros@gmail.com"/>
    <n v="1144716332"/>
    <s v="Tacuari 471 4 B, Montserrat"/>
    <n v="6"/>
    <x v="5"/>
    <x v="111"/>
    <n v="1"/>
    <n v="64"/>
    <n v="64"/>
    <s v="Sin Convenio"/>
  </r>
  <r>
    <n v="37484"/>
    <s v="Lopez, Ana"/>
    <s v="lopezyferrolibros@gmail.com"/>
    <n v="1144716332"/>
    <s v="Tacuari 471 4 B, Montserrat"/>
    <n v="6"/>
    <x v="5"/>
    <x v="76"/>
    <n v="1"/>
    <n v="35"/>
    <n v="35"/>
    <s v="Sin Convenio"/>
  </r>
  <r>
    <n v="37484"/>
    <s v="Lopez, Ana"/>
    <s v="lopezyferrolibros@gmail.com"/>
    <n v="1144716332"/>
    <s v="Tacuari 471 4 B, Montserrat"/>
    <n v="6"/>
    <x v="5"/>
    <x v="183"/>
    <n v="1"/>
    <n v="35"/>
    <n v="35"/>
    <s v="Sin Convenio"/>
  </r>
  <r>
    <n v="37484"/>
    <s v="Lopez, Ana"/>
    <s v="lopezyferrolibros@gmail.com"/>
    <n v="1144716332"/>
    <s v="Tacuari 471 4 B, Montserrat"/>
    <n v="6"/>
    <x v="5"/>
    <x v="96"/>
    <n v="1"/>
    <n v="85"/>
    <n v="85"/>
    <s v="Sin Convenio"/>
  </r>
  <r>
    <n v="37484"/>
    <s v="Lopez, Ana"/>
    <s v="lopezyferrolibros@gmail.com"/>
    <n v="1144716332"/>
    <s v="Tacuari 471 4 B, Montserrat"/>
    <n v="6"/>
    <x v="5"/>
    <x v="99"/>
    <n v="1"/>
    <n v="108"/>
    <n v="108"/>
    <s v="Sin Convenio"/>
  </r>
  <r>
    <n v="37484"/>
    <s v="Lopez, Ana"/>
    <s v="lopezyferrolibros@gmail.com"/>
    <n v="1144716332"/>
    <s v="Tacuari 471 4 B, Montserrat"/>
    <n v="6"/>
    <x v="5"/>
    <x v="219"/>
    <n v="1"/>
    <n v="211"/>
    <n v="211"/>
    <s v="Sin Convenio"/>
  </r>
  <r>
    <n v="37484"/>
    <s v="Lopez, Ana"/>
    <s v="lopezyferrolibros@gmail.com"/>
    <n v="1144716332"/>
    <s v="Tacuari 471 4 B, Montserrat"/>
    <n v="6"/>
    <x v="5"/>
    <x v="93"/>
    <n v="1"/>
    <n v="143"/>
    <n v="143"/>
    <s v="Sin Convenio"/>
  </r>
  <r>
    <n v="37484"/>
    <s v="Lopez, Ana"/>
    <s v="lopezyferrolibros@gmail.com"/>
    <n v="1144716332"/>
    <s v="Tacuari 471 4 B, Montserrat"/>
    <n v="6"/>
    <x v="5"/>
    <x v="180"/>
    <n v="1"/>
    <n v="50"/>
    <n v="50"/>
    <s v="Sin Convenio"/>
  </r>
  <r>
    <n v="37484"/>
    <s v="Lopez, Ana"/>
    <s v="lopezyferrolibros@gmail.com"/>
    <n v="1144716332"/>
    <s v="Tacuari 471 4 B, Montserrat"/>
    <n v="6"/>
    <x v="5"/>
    <x v="27"/>
    <n v="1"/>
    <n v="91"/>
    <n v="91"/>
    <s v="Sin Convenio"/>
  </r>
  <r>
    <n v="37484"/>
    <s v="Lopez, Ana"/>
    <s v="lopezyferrolibros@gmail.com"/>
    <n v="1144716332"/>
    <s v="Tacuari 471 4 B, Montserrat"/>
    <n v="6"/>
    <x v="5"/>
    <x v="220"/>
    <n v="1"/>
    <n v="200"/>
    <n v="200"/>
    <s v="Sin Convenio"/>
  </r>
  <r>
    <n v="37484"/>
    <s v="Lopez, Ana"/>
    <s v="lopezyferrolibros@gmail.com"/>
    <n v="1144716332"/>
    <s v="Tacuari 471 4 B, Montserrat"/>
    <n v="6"/>
    <x v="5"/>
    <x v="46"/>
    <n v="1"/>
    <n v="121"/>
    <n v="121"/>
    <s v="Sin Convenio"/>
  </r>
  <r>
    <n v="37484"/>
    <s v="Lopez, Ana"/>
    <s v="lopezyferrolibros@gmail.com"/>
    <n v="1144716332"/>
    <s v="Tacuari 471 4 B, Montserrat"/>
    <n v="6"/>
    <x v="5"/>
    <x v="113"/>
    <n v="1"/>
    <n v="144"/>
    <n v="144"/>
    <s v="Sin Convenio"/>
  </r>
  <r>
    <n v="37484"/>
    <s v="Lopez, Ana"/>
    <s v="lopezyferrolibros@gmail.com"/>
    <n v="1144716332"/>
    <s v="Tacuari 471 4 B, Montserrat"/>
    <n v="6"/>
    <x v="5"/>
    <x v="105"/>
    <n v="1"/>
    <n v="47"/>
    <n v="47"/>
    <s v="Sin Convenio"/>
  </r>
  <r>
    <n v="37484"/>
    <s v="Lopez, Ana"/>
    <s v="lopezyferrolibros@gmail.com"/>
    <n v="1144716332"/>
    <s v="Tacuari 471 4 B, Montserrat"/>
    <n v="6"/>
    <x v="5"/>
    <x v="0"/>
    <n v="1"/>
    <n v="210"/>
    <n v="210"/>
    <s v="Sin Convenio"/>
  </r>
  <r>
    <n v="37484"/>
    <s v="Lopez, Ana"/>
    <s v="lopezyferrolibros@gmail.com"/>
    <n v="1144716332"/>
    <s v="Tacuari 471 4 B, Montserrat"/>
    <n v="6"/>
    <x v="5"/>
    <x v="186"/>
    <n v="1"/>
    <n v="255"/>
    <n v="255"/>
    <s v="Sin Convenio"/>
  </r>
  <r>
    <n v="37484"/>
    <s v="Lopez, Ana"/>
    <s v="lopezyferrolibros@gmail.com"/>
    <n v="1144716332"/>
    <s v="Tacuari 471 4 B, Montserrat"/>
    <n v="6"/>
    <x v="5"/>
    <x v="42"/>
    <n v="1"/>
    <n v="420"/>
    <n v="420"/>
    <s v="Sin Convenio"/>
  </r>
  <r>
    <n v="37484"/>
    <s v="Lopez, Ana"/>
    <s v="lopezyferrolibros@gmail.com"/>
    <n v="1144716332"/>
    <s v="Tacuari 471 4 B, Montserrat"/>
    <n v="6"/>
    <x v="5"/>
    <x v="127"/>
    <n v="1"/>
    <n v="320"/>
    <n v="320"/>
    <s v="Sin Convenio"/>
  </r>
  <r>
    <n v="37484"/>
    <s v="Lopez, Ana"/>
    <s v="lopezyferrolibros@gmail.com"/>
    <n v="1144716332"/>
    <s v="Tacuari 471 4 B, Montserrat"/>
    <n v="6"/>
    <x v="5"/>
    <x v="9"/>
    <n v="1"/>
    <n v="450"/>
    <n v="450"/>
    <s v="Sin Convenio"/>
  </r>
  <r>
    <n v="37484"/>
    <s v="Lopez, Ana"/>
    <s v="lopezyferrolibros@gmail.com"/>
    <n v="1144716332"/>
    <s v="Tacuari 471 4 B, Montserrat"/>
    <n v="6"/>
    <x v="5"/>
    <x v="57"/>
    <n v="1"/>
    <n v="70"/>
    <n v="70"/>
    <s v="Sin Convenio"/>
  </r>
  <r>
    <n v="37484"/>
    <s v="Lopez, Ana"/>
    <s v="lopezyferrolibros@gmail.com"/>
    <n v="1144716332"/>
    <s v="Tacuari 471 4 B, Montserrat"/>
    <n v="6"/>
    <x v="5"/>
    <x v="31"/>
    <n v="1"/>
    <n v="80"/>
    <n v="80"/>
    <s v="Sin Convenio"/>
  </r>
  <r>
    <n v="37484"/>
    <s v="Lopez, Ana"/>
    <s v="lopezyferrolibros@gmail.com"/>
    <n v="1144716332"/>
    <s v="Tacuari 471 4 B, Montserrat"/>
    <n v="6"/>
    <x v="5"/>
    <x v="30"/>
    <n v="1"/>
    <n v="43"/>
    <n v="43"/>
    <s v="Sin Convenio"/>
  </r>
  <r>
    <n v="37484"/>
    <s v="Lopez, Ana"/>
    <s v="lopezyferrolibros@gmail.com"/>
    <n v="1144716332"/>
    <s v="Tacuari 471 4 B, Montserrat"/>
    <n v="6"/>
    <x v="5"/>
    <x v="221"/>
    <n v="1"/>
    <n v="375"/>
    <n v="375"/>
    <s v="Sin Convenio"/>
  </r>
  <r>
    <n v="37484"/>
    <s v="Lopez, Ana"/>
    <s v="lopezyferrolibros@gmail.com"/>
    <n v="1144716332"/>
    <s v="Tacuari 471 4 B, Montserrat"/>
    <n v="6"/>
    <x v="5"/>
    <x v="141"/>
    <n v="1"/>
    <n v="66"/>
    <n v="66"/>
    <s v="Sin Convenio"/>
  </r>
  <r>
    <n v="37484"/>
    <s v="Lopez, Ana"/>
    <s v="lopezyferrolibros@gmail.com"/>
    <n v="1144716332"/>
    <s v="Tacuari 471 4 B, Montserrat"/>
    <n v="6"/>
    <x v="5"/>
    <x v="32"/>
    <n v="1"/>
    <n v="182"/>
    <n v="182"/>
    <s v="Sin Convenio"/>
  </r>
  <r>
    <n v="37484"/>
    <s v="Lopez, Ana"/>
    <s v="lopezyferrolibros@gmail.com"/>
    <n v="1144716332"/>
    <s v="Tacuari 471 4 B, Montserrat"/>
    <n v="6"/>
    <x v="5"/>
    <x v="205"/>
    <n v="1"/>
    <n v="130"/>
    <n v="130"/>
    <s v="Sin Convenio"/>
  </r>
  <r>
    <n v="37484"/>
    <s v="Lopez, Ana"/>
    <s v="lopezyferrolibros@gmail.com"/>
    <n v="1144716332"/>
    <s v="Tacuari 471 4 B, Montserrat"/>
    <n v="6"/>
    <x v="5"/>
    <x v="177"/>
    <n v="1"/>
    <n v="150"/>
    <n v="150"/>
    <s v="Sin Convenio"/>
  </r>
  <r>
    <n v="37484"/>
    <s v="Lopez, Ana"/>
    <s v="lopezyferrolibros@gmail.com"/>
    <n v="1144716332"/>
    <s v="Tacuari 471 4 B, Montserrat"/>
    <n v="6"/>
    <x v="5"/>
    <x v="115"/>
    <n v="1"/>
    <n v="130"/>
    <n v="130"/>
    <s v="Sin Convenio"/>
  </r>
  <r>
    <n v="37484"/>
    <s v="Lopez, Ana"/>
    <s v="lopezyferrolibros@gmail.com"/>
    <n v="1144716332"/>
    <s v="Tacuari 471 4 B, Montserrat"/>
    <n v="6"/>
    <x v="5"/>
    <x v="33"/>
    <n v="1"/>
    <n v="170"/>
    <n v="170"/>
    <s v="Sin Convenio"/>
  </r>
  <r>
    <n v="37484"/>
    <s v="Lopez, Ana"/>
    <s v="lopezyferrolibros@gmail.com"/>
    <n v="1144716332"/>
    <s v="Tacuari 471 4 B, Montserrat"/>
    <n v="6"/>
    <x v="5"/>
    <x v="98"/>
    <n v="1"/>
    <n v="130"/>
    <n v="130"/>
    <s v="Sin Convenio"/>
  </r>
  <r>
    <n v="37484"/>
    <s v="Lopez, Ana"/>
    <s v="lopezyferrolibros@gmail.com"/>
    <n v="1144716332"/>
    <s v="Tacuari 471 4 B, Montserrat"/>
    <n v="6"/>
    <x v="5"/>
    <x v="222"/>
    <n v="1"/>
    <n v="90"/>
    <n v="90"/>
    <s v="Sin Convenio"/>
  </r>
  <r>
    <n v="37484"/>
    <s v="Lopez, Ana"/>
    <s v="lopezyferrolibros@gmail.com"/>
    <n v="1144716332"/>
    <s v="Tacuari 471 4 B, Montserrat"/>
    <n v="6"/>
    <x v="5"/>
    <x v="26"/>
    <n v="1"/>
    <n v="130"/>
    <n v="130"/>
    <s v="Sin Convenio"/>
  </r>
  <r>
    <n v="37484"/>
    <s v="Lopez, Ana"/>
    <s v="lopezyferrolibros@gmail.com"/>
    <n v="1144716332"/>
    <s v="Tacuari 471 4 B, Montserrat"/>
    <n v="6"/>
    <x v="5"/>
    <x v="123"/>
    <n v="2"/>
    <n v="168"/>
    <n v="336"/>
    <s v="Sin Convenio"/>
  </r>
  <r>
    <n v="37484"/>
    <s v="Lopez, Ana"/>
    <s v="lopezyferrolibros@gmail.com"/>
    <n v="1144716332"/>
    <s v="Tacuari 471 4 B, Montserrat"/>
    <n v="6"/>
    <x v="5"/>
    <x v="223"/>
    <n v="1"/>
    <n v="480"/>
    <n v="480"/>
    <s v="Sin Convenio"/>
  </r>
  <r>
    <n v="37485"/>
    <s v="Pauletti, Gimena"/>
    <s v="gimenapauletti@yahoo.com.ar"/>
    <n v="1534067518"/>
    <m/>
    <n v="6"/>
    <x v="6"/>
    <x v="58"/>
    <n v="1"/>
    <n v="325"/>
    <n v="325"/>
    <s v="Sin Convenio"/>
  </r>
  <r>
    <n v="37485"/>
    <s v="Pauletti, Gimena"/>
    <s v="gimenapauletti@yahoo.com.ar"/>
    <n v="1534067518"/>
    <m/>
    <n v="6"/>
    <x v="6"/>
    <x v="224"/>
    <n v="5"/>
    <n v="39"/>
    <n v="195"/>
    <s v="Sin Convenio"/>
  </r>
  <r>
    <n v="37485"/>
    <s v="Pauletti, Gimena"/>
    <s v="gimenapauletti@yahoo.com.ar"/>
    <n v="1534067518"/>
    <m/>
    <n v="6"/>
    <x v="6"/>
    <x v="225"/>
    <n v="1"/>
    <n v="270"/>
    <n v="270"/>
    <s v="Sin Convenio"/>
  </r>
  <r>
    <n v="37485"/>
    <s v="Pauletti, Gimena"/>
    <s v="gimenapauletti@yahoo.com.ar"/>
    <n v="1534067518"/>
    <m/>
    <n v="6"/>
    <x v="6"/>
    <x v="117"/>
    <n v="1"/>
    <n v="270"/>
    <n v="270"/>
    <s v="Sin Convenio"/>
  </r>
  <r>
    <n v="37486"/>
    <s v="Quallbrunn, Federico"/>
    <s v="quallbrunn@gmail.com"/>
    <s v="11 6881 7423"/>
    <m/>
    <n v="1"/>
    <x v="1"/>
    <x v="195"/>
    <n v="1"/>
    <n v="307"/>
    <n v="307"/>
    <s v="Sin Convenio"/>
  </r>
  <r>
    <n v="37486"/>
    <s v="Quallbrunn, Federico"/>
    <s v="quallbrunn@gmail.com"/>
    <s v="11 6881 7423"/>
    <m/>
    <n v="1"/>
    <x v="1"/>
    <x v="226"/>
    <n v="1"/>
    <n v="221"/>
    <n v="221"/>
    <s v="Sin Convenio"/>
  </r>
  <r>
    <n v="37486"/>
    <s v="Quallbrunn, Federico"/>
    <s v="quallbrunn@gmail.com"/>
    <s v="11 6881 7423"/>
    <m/>
    <n v="1"/>
    <x v="1"/>
    <x v="227"/>
    <n v="1"/>
    <n v="182"/>
    <n v="182"/>
    <s v="Sin Convenio"/>
  </r>
  <r>
    <n v="37486"/>
    <s v="Quallbrunn, Federico"/>
    <s v="quallbrunn@gmail.com"/>
    <s v="11 6881 7423"/>
    <m/>
    <n v="1"/>
    <x v="1"/>
    <x v="171"/>
    <n v="1"/>
    <n v="158"/>
    <n v="158"/>
    <s v="Sin Convenio"/>
  </r>
  <r>
    <n v="37486"/>
    <s v="Quallbrunn, Federico"/>
    <s v="quallbrunn@gmail.com"/>
    <s v="11 6881 7423"/>
    <m/>
    <n v="1"/>
    <x v="1"/>
    <x v="228"/>
    <n v="1"/>
    <n v="313"/>
    <n v="313"/>
    <s v="Sin Convenio"/>
  </r>
  <r>
    <n v="37486"/>
    <s v="Quallbrunn, Federico"/>
    <s v="quallbrunn@gmail.com"/>
    <s v="11 6881 7423"/>
    <m/>
    <n v="1"/>
    <x v="1"/>
    <x v="42"/>
    <n v="1"/>
    <n v="420"/>
    <n v="420"/>
    <s v="Sin Convenio"/>
  </r>
  <r>
    <n v="37486"/>
    <s v="Quallbrunn, Federico"/>
    <s v="quallbrunn@gmail.com"/>
    <s v="11 6881 7423"/>
    <m/>
    <n v="1"/>
    <x v="1"/>
    <x v="120"/>
    <n v="1"/>
    <n v="190"/>
    <n v="190"/>
    <s v="Sin Convenio"/>
  </r>
  <r>
    <n v="37486"/>
    <s v="Quallbrunn, Federico"/>
    <s v="quallbrunn@gmail.com"/>
    <s v="11 6881 7423"/>
    <m/>
    <n v="1"/>
    <x v="1"/>
    <x v="24"/>
    <n v="1"/>
    <n v="200"/>
    <n v="200"/>
    <s v="Sin Convenio"/>
  </r>
  <r>
    <n v="37487"/>
    <s v="vazquez, cecilia"/>
    <s v="chechivazquez@gmail.com"/>
    <n v="1561404295"/>
    <m/>
    <n v="6"/>
    <x v="6"/>
    <x v="180"/>
    <n v="25"/>
    <n v="50"/>
    <n v="1250"/>
    <s v="Sin Convenio"/>
  </r>
  <r>
    <n v="37487"/>
    <s v="vazquez, cecilia"/>
    <s v="chechivazquez@gmail.com"/>
    <n v="1561404295"/>
    <m/>
    <n v="6"/>
    <x v="6"/>
    <x v="15"/>
    <n v="25"/>
    <n v="33"/>
    <n v="825"/>
    <s v="Sin Convenio"/>
  </r>
  <r>
    <n v="37487"/>
    <s v="vazquez, cecilia"/>
    <s v="chechivazquez@gmail.com"/>
    <n v="1561404295"/>
    <m/>
    <n v="6"/>
    <x v="6"/>
    <x v="31"/>
    <n v="10"/>
    <n v="80"/>
    <n v="800"/>
    <s v="Sin Convenio"/>
  </r>
  <r>
    <n v="37487"/>
    <s v="vazquez, cecilia"/>
    <s v="chechivazquez@gmail.com"/>
    <n v="1561404295"/>
    <m/>
    <n v="6"/>
    <x v="6"/>
    <x v="57"/>
    <n v="10"/>
    <n v="70"/>
    <n v="700"/>
    <s v="Sin Convenio"/>
  </r>
  <r>
    <n v="37488"/>
    <s v="vazquez, cecilia"/>
    <s v="chechivazquez@gmail.com"/>
    <n v="1561404295"/>
    <m/>
    <n v="6"/>
    <x v="6"/>
    <x v="74"/>
    <n v="28"/>
    <n v="55"/>
    <n v="1540"/>
    <s v="Sin Convenio"/>
  </r>
  <r>
    <n v="37489"/>
    <s v="Correa, Analia"/>
    <s v="correarosaanalia@gmail.com"/>
    <n v="1554948597"/>
    <s v="Av Luis MarÃ­a campos 1245, Palermo"/>
    <n v="14"/>
    <x v="0"/>
    <x v="87"/>
    <n v="1"/>
    <n v="214"/>
    <n v="214"/>
    <s v="Sin Convenio"/>
  </r>
  <r>
    <n v="37489"/>
    <s v="Correa, Analia"/>
    <s v="correarosaanalia@gmail.com"/>
    <n v="1554948597"/>
    <s v="Av Luis MarÃ­a campos 1245, Palermo"/>
    <n v="14"/>
    <x v="0"/>
    <x v="158"/>
    <n v="1"/>
    <n v="130"/>
    <n v="130"/>
    <s v="Sin Convenio"/>
  </r>
  <r>
    <n v="37490"/>
    <s v="Carvajal Ceci, Katia"/>
    <s v="katu.carvajal@gmail.com"/>
    <n v="1568840403"/>
    <m/>
    <n v="15"/>
    <x v="7"/>
    <x v="31"/>
    <n v="2"/>
    <n v="80"/>
    <n v="160"/>
    <s v="Sin Convenio"/>
  </r>
  <r>
    <n v="37490"/>
    <s v="Carvajal Ceci, Katia"/>
    <s v="katu.carvajal@gmail.com"/>
    <n v="1568840403"/>
    <m/>
    <n v="15"/>
    <x v="7"/>
    <x v="67"/>
    <n v="1"/>
    <n v="580"/>
    <n v="580"/>
    <s v="Sin Convenio"/>
  </r>
  <r>
    <n v="37490"/>
    <s v="Carvajal Ceci, Katia"/>
    <s v="katu.carvajal@gmail.com"/>
    <n v="1568840403"/>
    <m/>
    <n v="15"/>
    <x v="7"/>
    <x v="142"/>
    <n v="1"/>
    <n v="130"/>
    <n v="130"/>
    <s v="Sin Convenio"/>
  </r>
  <r>
    <n v="37490"/>
    <s v="Carvajal Ceci, Katia"/>
    <s v="katu.carvajal@gmail.com"/>
    <n v="1568840403"/>
    <m/>
    <n v="15"/>
    <x v="7"/>
    <x v="83"/>
    <n v="1"/>
    <n v="185"/>
    <n v="185"/>
    <s v="Sin Convenio"/>
  </r>
  <r>
    <n v="37490"/>
    <s v="Carvajal Ceci, Katia"/>
    <s v="katu.carvajal@gmail.com"/>
    <n v="1568840403"/>
    <m/>
    <n v="15"/>
    <x v="7"/>
    <x v="35"/>
    <n v="1"/>
    <n v="280"/>
    <n v="280"/>
    <s v="Sin Convenio"/>
  </r>
  <r>
    <n v="37490"/>
    <s v="Carvajal Ceci, Katia"/>
    <s v="katu.carvajal@gmail.com"/>
    <n v="1568840403"/>
    <m/>
    <n v="15"/>
    <x v="7"/>
    <x v="50"/>
    <n v="1"/>
    <n v="87"/>
    <n v="87"/>
    <s v="Sin Convenio"/>
  </r>
  <r>
    <n v="37490"/>
    <s v="Carvajal Ceci, Katia"/>
    <s v="katu.carvajal@gmail.com"/>
    <n v="1568840403"/>
    <m/>
    <n v="15"/>
    <x v="7"/>
    <x v="65"/>
    <n v="1"/>
    <n v="253"/>
    <n v="253"/>
    <s v="Sin Convenio"/>
  </r>
  <r>
    <n v="37491"/>
    <s v="Carvajal Ceci, Katia"/>
    <s v="katu.carvajal@gmail.com"/>
    <n v="1568840403"/>
    <m/>
    <n v="15"/>
    <x v="7"/>
    <x v="198"/>
    <n v="1"/>
    <n v="150"/>
    <n v="150"/>
    <s v="Sin Convenio"/>
  </r>
  <r>
    <n v="37492"/>
    <s v="Alfiz, Irene"/>
    <s v="ialfiz@gmail.com"/>
    <n v="5491157216404"/>
    <s v="Doctor Luis Belaustegui 1764, Villa Gral Mitre"/>
    <n v="6"/>
    <x v="7"/>
    <x v="30"/>
    <n v="1"/>
    <n v="43"/>
    <n v="43"/>
    <s v="Sin Convenio"/>
  </r>
  <r>
    <n v="37492"/>
    <s v="Alfiz, Irene"/>
    <s v="ialfiz@gmail.com"/>
    <n v="5491157216404"/>
    <s v="Doctor Luis Belaustegui 1764, Villa Gral Mitre"/>
    <n v="6"/>
    <x v="7"/>
    <x v="9"/>
    <n v="1"/>
    <n v="450"/>
    <n v="450"/>
    <s v="Sin Convenio"/>
  </r>
  <r>
    <n v="37492"/>
    <s v="Alfiz, Irene"/>
    <s v="ialfiz@gmail.com"/>
    <n v="5491157216404"/>
    <s v="Doctor Luis Belaustegui 1764, Villa Gral Mitre"/>
    <n v="6"/>
    <x v="7"/>
    <x v="58"/>
    <n v="1"/>
    <n v="325"/>
    <n v="325"/>
    <s v="Sin Convenio"/>
  </r>
  <r>
    <n v="37492"/>
    <s v="Alfiz, Irene"/>
    <s v="ialfiz@gmail.com"/>
    <n v="5491157216404"/>
    <s v="Doctor Luis Belaustegui 1764, Villa Gral Mitre"/>
    <n v="6"/>
    <x v="7"/>
    <x v="4"/>
    <n v="1"/>
    <n v="270"/>
    <n v="270"/>
    <s v="Sin Convenio"/>
  </r>
  <r>
    <n v="37493"/>
    <s v="roson, higinio"/>
    <s v="higiniorc@gmail.com"/>
    <n v="5491151040389"/>
    <m/>
    <n v="6"/>
    <x v="6"/>
    <x v="58"/>
    <n v="1"/>
    <n v="325"/>
    <n v="325"/>
    <s v="Sin Convenio"/>
  </r>
  <r>
    <n v="37493"/>
    <s v="roson, higinio"/>
    <s v="higiniorc@gmail.com"/>
    <n v="5491151040389"/>
    <m/>
    <n v="6"/>
    <x v="6"/>
    <x v="9"/>
    <n v="1"/>
    <n v="450"/>
    <n v="450"/>
    <s v="Sin Convenio"/>
  </r>
  <r>
    <n v="37493"/>
    <s v="roson, higinio"/>
    <s v="higiniorc@gmail.com"/>
    <n v="5491151040389"/>
    <m/>
    <n v="6"/>
    <x v="6"/>
    <x v="64"/>
    <n v="1"/>
    <n v="420"/>
    <n v="420"/>
    <s v="Sin Convenio"/>
  </r>
  <r>
    <n v="37493"/>
    <s v="roson, higinio"/>
    <s v="higiniorc@gmail.com"/>
    <n v="5491151040389"/>
    <m/>
    <n v="6"/>
    <x v="6"/>
    <x v="229"/>
    <n v="1"/>
    <n v="90"/>
    <n v="90"/>
    <s v="Sin Convenio"/>
  </r>
  <r>
    <n v="37493"/>
    <s v="roson, higinio"/>
    <s v="higiniorc@gmail.com"/>
    <n v="5491151040389"/>
    <m/>
    <n v="6"/>
    <x v="6"/>
    <x v="97"/>
    <n v="1"/>
    <n v="50"/>
    <n v="50"/>
    <s v="Sin Convenio"/>
  </r>
  <r>
    <n v="37493"/>
    <s v="roson, higinio"/>
    <s v="higiniorc@gmail.com"/>
    <n v="5491151040389"/>
    <m/>
    <n v="6"/>
    <x v="6"/>
    <x v="230"/>
    <n v="1"/>
    <n v="300"/>
    <n v="300"/>
    <s v="Sin Convenio"/>
  </r>
  <r>
    <n v="37494"/>
    <s v="Banzas, Lucia"/>
    <s v="luciabanzas@gmail.com"/>
    <n v="1164908098"/>
    <m/>
    <n v="6"/>
    <x v="6"/>
    <x v="27"/>
    <n v="6"/>
    <n v="91"/>
    <n v="546"/>
    <m/>
  </r>
  <r>
    <n v="37494"/>
    <s v="Banzas, Lucia"/>
    <s v="luciabanzas@gmail.com"/>
    <n v="1164908098"/>
    <m/>
    <n v="6"/>
    <x v="6"/>
    <x v="72"/>
    <n v="1"/>
    <n v="183"/>
    <n v="183"/>
    <m/>
  </r>
  <r>
    <n v="37494"/>
    <s v="Banzas, Lucia"/>
    <s v="luciabanzas@gmail.com"/>
    <n v="1164908098"/>
    <m/>
    <n v="6"/>
    <x v="6"/>
    <x v="231"/>
    <n v="1"/>
    <n v="228"/>
    <n v="228"/>
    <m/>
  </r>
  <r>
    <n v="37495"/>
    <s v="Klinger, AnalÃ­a"/>
    <s v="analisaklinger@hotmail.com"/>
    <n v="1161377423"/>
    <m/>
    <n v="1"/>
    <x v="5"/>
    <x v="9"/>
    <n v="1"/>
    <n v="450"/>
    <n v="450"/>
    <s v="Sin Convenio"/>
  </r>
  <r>
    <n v="37495"/>
    <s v="Klinger, AnalÃ­a"/>
    <s v="analisaklinger@hotmail.com"/>
    <n v="1161377423"/>
    <m/>
    <n v="1"/>
    <x v="5"/>
    <x v="30"/>
    <n v="1"/>
    <n v="43"/>
    <n v="43"/>
    <s v="Sin Convenio"/>
  </r>
  <r>
    <n v="37495"/>
    <s v="Klinger, AnalÃ­a"/>
    <s v="analisaklinger@hotmail.com"/>
    <n v="1161377423"/>
    <m/>
    <n v="1"/>
    <x v="5"/>
    <x v="232"/>
    <n v="1"/>
    <n v="430"/>
    <n v="430"/>
    <s v="Sin Convenio"/>
  </r>
  <r>
    <n v="37495"/>
    <s v="Klinger, AnalÃ­a"/>
    <s v="analisaklinger@hotmail.com"/>
    <n v="1161377423"/>
    <m/>
    <n v="1"/>
    <x v="5"/>
    <x v="66"/>
    <n v="1"/>
    <n v="120"/>
    <n v="120"/>
    <s v="Sin Convenio"/>
  </r>
  <r>
    <n v="37495"/>
    <s v="Klinger, AnalÃ­a"/>
    <s v="analisaklinger@hotmail.com"/>
    <n v="1161377423"/>
    <m/>
    <n v="1"/>
    <x v="5"/>
    <x v="28"/>
    <n v="1"/>
    <n v="128"/>
    <n v="128"/>
    <s v="Sin Convenio"/>
  </r>
  <r>
    <n v="37495"/>
    <s v="Klinger, AnalÃ­a"/>
    <s v="analisaklinger@hotmail.com"/>
    <n v="1161377423"/>
    <m/>
    <n v="1"/>
    <x v="5"/>
    <x v="98"/>
    <n v="1"/>
    <n v="130"/>
    <n v="130"/>
    <s v="Sin Convenio"/>
  </r>
  <r>
    <n v="37495"/>
    <s v="Klinger, AnalÃ­a"/>
    <s v="analisaklinger@hotmail.com"/>
    <n v="1161377423"/>
    <m/>
    <n v="1"/>
    <x v="5"/>
    <x v="233"/>
    <n v="1"/>
    <n v="230"/>
    <n v="230"/>
    <s v="Sin Convenio"/>
  </r>
  <r>
    <n v="37495"/>
    <s v="Klinger, AnalÃ­a"/>
    <s v="analisaklinger@hotmail.com"/>
    <n v="1161377423"/>
    <m/>
    <n v="1"/>
    <x v="5"/>
    <x v="53"/>
    <n v="1"/>
    <n v="180"/>
    <n v="180"/>
    <s v="Sin Convenio"/>
  </r>
  <r>
    <n v="37495"/>
    <s v="Klinger, AnalÃ­a"/>
    <s v="analisaklinger@hotmail.com"/>
    <n v="1161377423"/>
    <m/>
    <n v="1"/>
    <x v="5"/>
    <x v="234"/>
    <n v="1"/>
    <n v="325"/>
    <n v="325"/>
    <s v="Sin Convenio"/>
  </r>
  <r>
    <n v="37495"/>
    <s v="Klinger, AnalÃ­a"/>
    <s v="analisaklinger@hotmail.com"/>
    <n v="1161377423"/>
    <m/>
    <n v="1"/>
    <x v="5"/>
    <x v="92"/>
    <n v="1"/>
    <n v="180"/>
    <n v="180"/>
    <s v="Sin Convenio"/>
  </r>
  <r>
    <n v="37495"/>
    <s v="Klinger, AnalÃ­a"/>
    <s v="analisaklinger@hotmail.com"/>
    <n v="1161377423"/>
    <m/>
    <n v="1"/>
    <x v="5"/>
    <x v="89"/>
    <n v="1"/>
    <n v="180"/>
    <n v="180"/>
    <s v="Sin Convenio"/>
  </r>
  <r>
    <n v="37495"/>
    <s v="Klinger, AnalÃ­a"/>
    <s v="analisaklinger@hotmail.com"/>
    <n v="1161377423"/>
    <m/>
    <n v="1"/>
    <x v="5"/>
    <x v="140"/>
    <n v="1"/>
    <n v="390"/>
    <n v="390"/>
    <s v="Sin Convenio"/>
  </r>
  <r>
    <n v="37495"/>
    <s v="Klinger, AnalÃ­a"/>
    <s v="analisaklinger@hotmail.com"/>
    <n v="1161377423"/>
    <m/>
    <n v="1"/>
    <x v="5"/>
    <x v="235"/>
    <n v="1"/>
    <n v="160"/>
    <n v="160"/>
    <s v="Sin Convenio"/>
  </r>
  <r>
    <n v="37495"/>
    <s v="Klinger, AnalÃ­a"/>
    <s v="analisaklinger@hotmail.com"/>
    <n v="1161377423"/>
    <m/>
    <n v="1"/>
    <x v="5"/>
    <x v="93"/>
    <n v="2"/>
    <n v="143"/>
    <n v="286"/>
    <s v="Sin Convenio"/>
  </r>
  <r>
    <n v="37495"/>
    <s v="Klinger, AnalÃ­a"/>
    <s v="analisaklinger@hotmail.com"/>
    <n v="1161377423"/>
    <m/>
    <n v="1"/>
    <x v="5"/>
    <x v="164"/>
    <n v="1"/>
    <n v="90"/>
    <n v="90"/>
    <s v="Sin Convenio"/>
  </r>
  <r>
    <n v="37495"/>
    <s v="Klinger, AnalÃ­a"/>
    <s v="analisaklinger@hotmail.com"/>
    <n v="1161377423"/>
    <m/>
    <n v="1"/>
    <x v="5"/>
    <x v="38"/>
    <n v="1"/>
    <n v="37"/>
    <n v="37"/>
    <s v="Sin Convenio"/>
  </r>
  <r>
    <n v="37496"/>
    <s v="Gustinelli, Vanesa"/>
    <s v="vanessaikari@gmail.com"/>
    <n v="1563524256"/>
    <m/>
    <n v="1"/>
    <x v="5"/>
    <x v="70"/>
    <n v="1"/>
    <n v="140"/>
    <n v="140"/>
    <s v="Sin Convenio"/>
  </r>
  <r>
    <n v="37496"/>
    <s v="Gustinelli, Vanesa"/>
    <s v="vanessaikari@gmail.com"/>
    <n v="1563524256"/>
    <m/>
    <n v="1"/>
    <x v="5"/>
    <x v="121"/>
    <n v="1"/>
    <n v="422"/>
    <n v="422"/>
    <s v="Sin Convenio"/>
  </r>
  <r>
    <n v="37496"/>
    <s v="Gustinelli, Vanesa"/>
    <s v="vanessaikari@gmail.com"/>
    <n v="1563524256"/>
    <m/>
    <n v="1"/>
    <x v="5"/>
    <x v="9"/>
    <n v="1"/>
    <n v="450"/>
    <n v="450"/>
    <s v="Sin Convenio"/>
  </r>
  <r>
    <n v="37496"/>
    <s v="Gustinelli, Vanesa"/>
    <s v="vanessaikari@gmail.com"/>
    <n v="1563524256"/>
    <m/>
    <n v="1"/>
    <x v="5"/>
    <x v="58"/>
    <n v="1"/>
    <n v="325"/>
    <n v="325"/>
    <s v="Sin Convenio"/>
  </r>
  <r>
    <n v="37496"/>
    <s v="Gustinelli, Vanesa"/>
    <s v="vanessaikari@gmail.com"/>
    <n v="1563524256"/>
    <m/>
    <n v="1"/>
    <x v="5"/>
    <x v="36"/>
    <n v="1"/>
    <n v="55"/>
    <n v="55"/>
    <s v="Sin Convenio"/>
  </r>
  <r>
    <n v="37496"/>
    <s v="Gustinelli, Vanesa"/>
    <s v="vanessaikari@gmail.com"/>
    <n v="1563524256"/>
    <m/>
    <n v="1"/>
    <x v="5"/>
    <x v="39"/>
    <n v="1"/>
    <n v="100"/>
    <n v="100"/>
    <s v="Sin Convenio"/>
  </r>
  <r>
    <n v="37497"/>
    <s v="Do Campo, Margarita"/>
    <s v="margaandalus@yahoo.com.ar"/>
    <n v="45425689"/>
    <m/>
    <n v="15"/>
    <x v="10"/>
    <x v="9"/>
    <n v="1"/>
    <n v="450"/>
    <n v="450"/>
    <s v="Sin Convenio"/>
  </r>
  <r>
    <n v="37497"/>
    <s v="Do Campo, Margarita"/>
    <s v="margaandalus@yahoo.com.ar"/>
    <n v="45425689"/>
    <m/>
    <n v="15"/>
    <x v="10"/>
    <x v="97"/>
    <n v="1"/>
    <n v="50"/>
    <n v="50"/>
    <s v="Sin Convenio"/>
  </r>
  <r>
    <n v="37497"/>
    <s v="Do Campo, Margarita"/>
    <s v="margaandalus@yahoo.com.ar"/>
    <n v="45425689"/>
    <m/>
    <n v="15"/>
    <x v="10"/>
    <x v="27"/>
    <n v="1"/>
    <n v="91"/>
    <n v="91"/>
    <s v="Sin Convenio"/>
  </r>
  <r>
    <n v="37498"/>
    <s v="Paz, Mariano"/>
    <s v="maexpa@hotmail.com"/>
    <n v="1130172690"/>
    <m/>
    <n v="6"/>
    <x v="6"/>
    <x v="30"/>
    <n v="1"/>
    <n v="43"/>
    <n v="43"/>
    <s v="Sin Convenio"/>
  </r>
  <r>
    <n v="37498"/>
    <s v="Paz, Mariano"/>
    <s v="maexpa@hotmail.com"/>
    <n v="1130172690"/>
    <m/>
    <n v="6"/>
    <x v="6"/>
    <x v="9"/>
    <n v="2"/>
    <n v="450"/>
    <n v="900"/>
    <s v="Sin Convenio"/>
  </r>
  <r>
    <n v="37498"/>
    <s v="Paz, Mariano"/>
    <s v="maexpa@hotmail.com"/>
    <n v="1130172690"/>
    <m/>
    <n v="6"/>
    <x v="6"/>
    <x v="86"/>
    <n v="1"/>
    <n v="170"/>
    <n v="170"/>
    <s v="Sin Convenio"/>
  </r>
  <r>
    <n v="37498"/>
    <s v="Paz, Mariano"/>
    <s v="maexpa@hotmail.com"/>
    <n v="1130172690"/>
    <m/>
    <n v="6"/>
    <x v="6"/>
    <x v="57"/>
    <n v="1"/>
    <n v="70"/>
    <n v="70"/>
    <s v="Sin Convenio"/>
  </r>
  <r>
    <n v="37498"/>
    <s v="Paz, Mariano"/>
    <s v="maexpa@hotmail.com"/>
    <n v="1130172690"/>
    <m/>
    <n v="6"/>
    <x v="6"/>
    <x v="31"/>
    <n v="1"/>
    <n v="80"/>
    <n v="80"/>
    <s v="Sin Convenio"/>
  </r>
  <r>
    <n v="37498"/>
    <s v="Paz, Mariano"/>
    <s v="maexpa@hotmail.com"/>
    <n v="1130172690"/>
    <m/>
    <n v="6"/>
    <x v="6"/>
    <x v="37"/>
    <n v="1"/>
    <n v="72"/>
    <n v="72"/>
    <s v="Sin Convenio"/>
  </r>
  <r>
    <n v="37498"/>
    <s v="Paz, Mariano"/>
    <s v="maexpa@hotmail.com"/>
    <n v="1130172690"/>
    <m/>
    <n v="6"/>
    <x v="6"/>
    <x v="24"/>
    <n v="1"/>
    <n v="200"/>
    <n v="200"/>
    <s v="Sin Convenio"/>
  </r>
  <r>
    <n v="37498"/>
    <s v="Paz, Mariano"/>
    <s v="maexpa@hotmail.com"/>
    <n v="1130172690"/>
    <m/>
    <n v="6"/>
    <x v="6"/>
    <x v="171"/>
    <n v="1"/>
    <n v="158"/>
    <n v="158"/>
    <s v="Sin Convenio"/>
  </r>
  <r>
    <n v="37498"/>
    <s v="Paz, Mariano"/>
    <s v="maexpa@hotmail.com"/>
    <n v="1130172690"/>
    <m/>
    <n v="6"/>
    <x v="6"/>
    <x v="149"/>
    <n v="1"/>
    <n v="308"/>
    <n v="308"/>
    <s v="Sin Convenio"/>
  </r>
  <r>
    <n v="37498"/>
    <s v="Paz, Mariano"/>
    <s v="maexpa@hotmail.com"/>
    <n v="1130172690"/>
    <m/>
    <n v="6"/>
    <x v="6"/>
    <x v="215"/>
    <n v="1"/>
    <n v="235"/>
    <n v="235"/>
    <s v="Sin Convenio"/>
  </r>
  <r>
    <n v="37498"/>
    <s v="Paz, Mariano"/>
    <s v="maexpa@hotmail.com"/>
    <n v="1130172690"/>
    <m/>
    <n v="6"/>
    <x v="6"/>
    <x v="58"/>
    <n v="1"/>
    <n v="325"/>
    <n v="325"/>
    <s v="Sin Convenio"/>
  </r>
  <r>
    <n v="37498"/>
    <s v="Paz, Mariano"/>
    <s v="maexpa@hotmail.com"/>
    <n v="1130172690"/>
    <m/>
    <n v="6"/>
    <x v="6"/>
    <x v="236"/>
    <n v="1"/>
    <n v="145"/>
    <n v="145"/>
    <s v="Sin Convenio"/>
  </r>
  <r>
    <n v="37498"/>
    <s v="Paz, Mariano"/>
    <s v="maexpa@hotmail.com"/>
    <n v="1130172690"/>
    <m/>
    <n v="6"/>
    <x v="6"/>
    <x v="78"/>
    <n v="1"/>
    <n v="145"/>
    <n v="145"/>
    <s v="Sin Convenio"/>
  </r>
  <r>
    <n v="37498"/>
    <s v="Paz, Mariano"/>
    <s v="maexpa@hotmail.com"/>
    <n v="1130172690"/>
    <m/>
    <n v="6"/>
    <x v="6"/>
    <x v="93"/>
    <n v="1"/>
    <n v="143"/>
    <n v="143"/>
    <s v="Sin Convenio"/>
  </r>
  <r>
    <n v="37499"/>
    <s v="Cruz, Lorena"/>
    <s v="lorenagisellecruz@hotmail.com"/>
    <n v="1149698177"/>
    <m/>
    <n v="6"/>
    <x v="6"/>
    <x v="9"/>
    <n v="1"/>
    <n v="450"/>
    <n v="450"/>
    <s v="Sin Convenio"/>
  </r>
  <r>
    <n v="37499"/>
    <s v="Cruz, Lorena"/>
    <s v="lorenagisellecruz@hotmail.com"/>
    <n v="1149698177"/>
    <m/>
    <n v="6"/>
    <x v="6"/>
    <x v="149"/>
    <n v="1"/>
    <n v="308"/>
    <n v="308"/>
    <s v="Sin Convenio"/>
  </r>
  <r>
    <n v="37499"/>
    <s v="Cruz, Lorena"/>
    <s v="lorenagisellecruz@hotmail.com"/>
    <n v="1149698177"/>
    <m/>
    <n v="6"/>
    <x v="6"/>
    <x v="91"/>
    <n v="1"/>
    <n v="138"/>
    <n v="138"/>
    <s v="Sin Convenio"/>
  </r>
  <r>
    <n v="37499"/>
    <s v="Cruz, Lorena"/>
    <s v="lorenagisellecruz@hotmail.com"/>
    <n v="1149698177"/>
    <m/>
    <n v="6"/>
    <x v="6"/>
    <x v="179"/>
    <n v="1"/>
    <n v="91"/>
    <n v="91"/>
    <s v="Sin Convenio"/>
  </r>
  <r>
    <n v="37499"/>
    <s v="Cruz, Lorena"/>
    <s v="lorenagisellecruz@hotmail.com"/>
    <n v="1149698177"/>
    <m/>
    <n v="6"/>
    <x v="6"/>
    <x v="96"/>
    <n v="1"/>
    <n v="85"/>
    <n v="85"/>
    <s v="Sin Convenio"/>
  </r>
  <r>
    <n v="37499"/>
    <s v="Cruz, Lorena"/>
    <s v="lorenagisellecruz@hotmail.com"/>
    <n v="1149698177"/>
    <m/>
    <n v="6"/>
    <x v="6"/>
    <x v="99"/>
    <n v="1"/>
    <n v="108"/>
    <n v="108"/>
    <s v="Sin Convenio"/>
  </r>
  <r>
    <n v="37499"/>
    <s v="Cruz, Lorena"/>
    <s v="lorenagisellecruz@hotmail.com"/>
    <n v="1149698177"/>
    <m/>
    <n v="6"/>
    <x v="6"/>
    <x v="230"/>
    <n v="1"/>
    <n v="300"/>
    <n v="300"/>
    <s v="Sin Convenio"/>
  </r>
  <r>
    <n v="37499"/>
    <s v="Cruz, Lorena"/>
    <s v="lorenagisellecruz@hotmail.com"/>
    <n v="1149698177"/>
    <m/>
    <n v="6"/>
    <x v="6"/>
    <x v="93"/>
    <n v="1"/>
    <n v="143"/>
    <n v="143"/>
    <s v="Sin Convenio"/>
  </r>
  <r>
    <n v="37499"/>
    <s v="Cruz, Lorena"/>
    <s v="lorenagisellecruz@hotmail.com"/>
    <n v="1149698177"/>
    <m/>
    <n v="6"/>
    <x v="6"/>
    <x v="158"/>
    <n v="1"/>
    <n v="130"/>
    <n v="130"/>
    <s v="Sin Convenio"/>
  </r>
  <r>
    <n v="37499"/>
    <s v="Cruz, Lorena"/>
    <s v="lorenagisellecruz@hotmail.com"/>
    <n v="1149698177"/>
    <m/>
    <n v="6"/>
    <x v="6"/>
    <x v="237"/>
    <n v="1"/>
    <n v="179"/>
    <n v="179"/>
    <s v="Sin Convenio"/>
  </r>
  <r>
    <n v="37499"/>
    <s v="Cruz, Lorena"/>
    <s v="lorenagisellecruz@hotmail.com"/>
    <n v="1149698177"/>
    <m/>
    <n v="6"/>
    <x v="6"/>
    <x v="4"/>
    <n v="1"/>
    <n v="270"/>
    <n v="270"/>
    <s v="Sin Convenio"/>
  </r>
  <r>
    <n v="37499"/>
    <s v="Cruz, Lorena"/>
    <s v="lorenagisellecruz@hotmail.com"/>
    <n v="1149698177"/>
    <m/>
    <n v="6"/>
    <x v="6"/>
    <x v="238"/>
    <n v="1"/>
    <n v="340"/>
    <n v="340"/>
    <s v="Sin Convenio"/>
  </r>
  <r>
    <n v="37500"/>
    <s v="Calegari, Paula"/>
    <s v="paulacalegari@yahoo.com.ar"/>
    <n v="1159119106"/>
    <s v="Viel 579 piso 1 departamento B, Caballito"/>
    <n v="6"/>
    <x v="6"/>
    <x v="87"/>
    <n v="1"/>
    <n v="214"/>
    <n v="214"/>
    <s v="Sin Convenio"/>
  </r>
  <r>
    <n v="37500"/>
    <s v="Calegari, Paula"/>
    <s v="paulacalegari@yahoo.com.ar"/>
    <n v="1159119106"/>
    <s v="Viel 579 piso 1 departamento B, Caballito"/>
    <n v="6"/>
    <x v="6"/>
    <x v="239"/>
    <n v="1"/>
    <n v="180"/>
    <n v="180"/>
    <s v="Sin Convenio"/>
  </r>
  <r>
    <n v="37500"/>
    <s v="Calegari, Paula"/>
    <s v="paulacalegari@yahoo.com.ar"/>
    <n v="1159119106"/>
    <s v="Viel 579 piso 1 departamento B, Caballito"/>
    <n v="6"/>
    <x v="6"/>
    <x v="118"/>
    <n v="1"/>
    <n v="250"/>
    <n v="250"/>
    <s v="Sin Convenio"/>
  </r>
  <r>
    <n v="37500"/>
    <s v="Calegari, Paula"/>
    <s v="paulacalegari@yahoo.com.ar"/>
    <n v="1159119106"/>
    <s v="Viel 579 piso 1 departamento B, Caballito"/>
    <n v="6"/>
    <x v="6"/>
    <x v="152"/>
    <n v="1"/>
    <n v="205"/>
    <n v="205"/>
    <s v="Sin Convenio"/>
  </r>
  <r>
    <n v="37500"/>
    <s v="Calegari, Paula"/>
    <s v="paulacalegari@yahoo.com.ar"/>
    <n v="1159119106"/>
    <s v="Viel 579 piso 1 departamento B, Caballito"/>
    <n v="6"/>
    <x v="6"/>
    <x v="217"/>
    <n v="1"/>
    <n v="240"/>
    <n v="240"/>
    <s v="Sin Convenio"/>
  </r>
  <r>
    <n v="37500"/>
    <s v="Calegari, Paula"/>
    <s v="paulacalegari@yahoo.com.ar"/>
    <n v="1159119106"/>
    <s v="Viel 579 piso 1 departamento B, Caballito"/>
    <n v="6"/>
    <x v="6"/>
    <x v="240"/>
    <n v="1"/>
    <n v="195"/>
    <n v="195"/>
    <s v="Sin Convenio"/>
  </r>
  <r>
    <n v="37500"/>
    <s v="Calegari, Paula"/>
    <s v="paulacalegari@yahoo.com.ar"/>
    <n v="1159119106"/>
    <s v="Viel 579 piso 1 departamento B, Caballito"/>
    <n v="6"/>
    <x v="6"/>
    <x v="43"/>
    <n v="1"/>
    <n v="93"/>
    <n v="93"/>
    <s v="Sin Convenio"/>
  </r>
  <r>
    <n v="37500"/>
    <s v="Calegari, Paula"/>
    <s v="paulacalegari@yahoo.com.ar"/>
    <n v="1159119106"/>
    <s v="Viel 579 piso 1 departamento B, Caballito"/>
    <n v="6"/>
    <x v="6"/>
    <x v="44"/>
    <n v="1"/>
    <n v="125"/>
    <n v="125"/>
    <s v="Sin Convenio"/>
  </r>
  <r>
    <n v="37500"/>
    <s v="Calegari, Paula"/>
    <s v="paulacalegari@yahoo.com.ar"/>
    <n v="1159119106"/>
    <s v="Viel 579 piso 1 departamento B, Caballito"/>
    <n v="6"/>
    <x v="6"/>
    <x v="156"/>
    <n v="1"/>
    <n v="370"/>
    <n v="370"/>
    <s v="Sin Convenio"/>
  </r>
  <r>
    <n v="37500"/>
    <s v="Calegari, Paula"/>
    <s v="paulacalegari@yahoo.com.ar"/>
    <n v="1159119106"/>
    <s v="Viel 579 piso 1 departamento B, Caballito"/>
    <n v="6"/>
    <x v="6"/>
    <x v="9"/>
    <n v="1"/>
    <n v="450"/>
    <n v="450"/>
    <s v="Sin Convenio"/>
  </r>
  <r>
    <n v="37500"/>
    <s v="Calegari, Paula"/>
    <s v="paulacalegari@yahoo.com.ar"/>
    <n v="1159119106"/>
    <s v="Viel 579 piso 1 departamento B, Caballito"/>
    <n v="6"/>
    <x v="6"/>
    <x v="38"/>
    <n v="1"/>
    <n v="37"/>
    <n v="37"/>
    <s v="Sin Convenio"/>
  </r>
  <r>
    <n v="37500"/>
    <s v="Calegari, Paula"/>
    <s v="paulacalegari@yahoo.com.ar"/>
    <n v="1159119106"/>
    <s v="Viel 579 piso 1 departamento B, Caballito"/>
    <n v="6"/>
    <x v="6"/>
    <x v="83"/>
    <n v="1"/>
    <n v="185"/>
    <n v="185"/>
    <s v="Sin Convenio"/>
  </r>
  <r>
    <n v="37500"/>
    <s v="Calegari, Paula"/>
    <s v="paulacalegari@yahoo.com.ar"/>
    <n v="1159119106"/>
    <s v="Viel 579 piso 1 departamento B, Caballito"/>
    <n v="6"/>
    <x v="6"/>
    <x v="142"/>
    <n v="1"/>
    <n v="130"/>
    <n v="130"/>
    <s v="Sin Convenio"/>
  </r>
  <r>
    <n v="37500"/>
    <s v="Calegari, Paula"/>
    <s v="paulacalegari@yahoo.com.ar"/>
    <n v="1159119106"/>
    <s v="Viel 579 piso 1 departamento B, Caballito"/>
    <n v="6"/>
    <x v="6"/>
    <x v="223"/>
    <n v="1"/>
    <n v="480"/>
    <n v="480"/>
    <s v="Sin Convenio"/>
  </r>
  <r>
    <n v="37500"/>
    <s v="Calegari, Paula"/>
    <s v="paulacalegari@yahoo.com.ar"/>
    <n v="1159119106"/>
    <s v="Viel 579 piso 1 departamento B, Caballito"/>
    <n v="6"/>
    <x v="6"/>
    <x v="75"/>
    <n v="1"/>
    <n v="330"/>
    <n v="330"/>
    <s v="Sin Convenio"/>
  </r>
  <r>
    <n v="37501"/>
    <s v="VALVERDE, NATALIA"/>
    <s v="nataliavalverde@hotmail.com"/>
    <n v="1154088040"/>
    <m/>
    <n v="5"/>
    <x v="12"/>
    <x v="58"/>
    <n v="1"/>
    <n v="325"/>
    <n v="325"/>
    <s v="Sin Convenio"/>
  </r>
  <r>
    <n v="37501"/>
    <s v="VALVERDE, NATALIA"/>
    <s v="nataliavalverde@hotmail.com"/>
    <n v="1154088040"/>
    <m/>
    <n v="5"/>
    <x v="12"/>
    <x v="9"/>
    <n v="1"/>
    <n v="450"/>
    <n v="450"/>
    <s v="Sin Convenio"/>
  </r>
  <r>
    <n v="37501"/>
    <s v="VALVERDE, NATALIA"/>
    <s v="nataliavalverde@hotmail.com"/>
    <n v="1154088040"/>
    <m/>
    <n v="5"/>
    <x v="12"/>
    <x v="30"/>
    <n v="1"/>
    <n v="43"/>
    <n v="43"/>
    <s v="Sin Convenio"/>
  </r>
  <r>
    <n v="37502"/>
    <s v="Ortiz, Camila"/>
    <s v="camiortiz22@gmail.com"/>
    <n v="1158050893"/>
    <m/>
    <n v="15"/>
    <x v="7"/>
    <x v="31"/>
    <n v="2"/>
    <n v="80"/>
    <n v="160"/>
    <s v="Sin Convenio"/>
  </r>
  <r>
    <n v="37502"/>
    <s v="Ortiz, Camila"/>
    <s v="camiortiz22@gmail.com"/>
    <n v="1158050893"/>
    <m/>
    <n v="15"/>
    <x v="7"/>
    <x v="86"/>
    <n v="2"/>
    <n v="170"/>
    <n v="340"/>
    <s v="Sin Convenio"/>
  </r>
  <r>
    <n v="37502"/>
    <s v="Ortiz, Camila"/>
    <s v="camiortiz22@gmail.com"/>
    <n v="1158050893"/>
    <m/>
    <n v="15"/>
    <x v="7"/>
    <x v="57"/>
    <n v="2"/>
    <n v="70"/>
    <n v="140"/>
    <s v="Sin Convenio"/>
  </r>
  <r>
    <n v="37502"/>
    <s v="Ortiz, Camila"/>
    <s v="camiortiz22@gmail.com"/>
    <n v="1158050893"/>
    <m/>
    <n v="15"/>
    <x v="7"/>
    <x v="101"/>
    <n v="1"/>
    <n v="580"/>
    <n v="580"/>
    <s v="Sin Convenio"/>
  </r>
  <r>
    <n v="37502"/>
    <s v="Ortiz, Camila"/>
    <s v="camiortiz22@gmail.com"/>
    <n v="1158050893"/>
    <m/>
    <n v="15"/>
    <x v="7"/>
    <x v="93"/>
    <n v="1"/>
    <n v="143"/>
    <n v="143"/>
    <s v="Sin Convenio"/>
  </r>
  <r>
    <n v="37503"/>
    <s v="Acosta, Vanesa"/>
    <s v="acostavanesam@gmail.com"/>
    <n v="1161404945"/>
    <m/>
    <n v="1"/>
    <x v="5"/>
    <x v="70"/>
    <n v="1"/>
    <n v="140"/>
    <n v="140"/>
    <s v="Utedyc"/>
  </r>
  <r>
    <n v="37503"/>
    <s v="Acosta, Vanesa"/>
    <s v="acostavanesam@gmail.com"/>
    <n v="1161404945"/>
    <m/>
    <n v="1"/>
    <x v="5"/>
    <x v="241"/>
    <n v="4"/>
    <n v="35"/>
    <n v="140"/>
    <s v="Utedyc"/>
  </r>
  <r>
    <n v="37503"/>
    <s v="Acosta, Vanesa"/>
    <s v="acostavanesam@gmail.com"/>
    <n v="1161404945"/>
    <m/>
    <n v="1"/>
    <x v="5"/>
    <x v="110"/>
    <n v="2"/>
    <n v="90"/>
    <n v="180"/>
    <s v="Utedyc"/>
  </r>
  <r>
    <n v="37503"/>
    <s v="Acosta, Vanesa"/>
    <s v="acostavanesam@gmail.com"/>
    <n v="1161404945"/>
    <m/>
    <n v="1"/>
    <x v="5"/>
    <x v="9"/>
    <n v="1"/>
    <n v="450"/>
    <n v="450"/>
    <s v="Utedyc"/>
  </r>
  <r>
    <n v="37503"/>
    <s v="Acosta, Vanesa"/>
    <s v="acostavanesam@gmail.com"/>
    <n v="1161404945"/>
    <m/>
    <n v="1"/>
    <x v="5"/>
    <x v="242"/>
    <n v="1"/>
    <n v="850"/>
    <n v="850"/>
    <s v="Utedyc"/>
  </r>
  <r>
    <n v="37503"/>
    <s v="Acosta, Vanesa"/>
    <s v="acostavanesam@gmail.com"/>
    <n v="1161404945"/>
    <m/>
    <n v="1"/>
    <x v="5"/>
    <x v="48"/>
    <n v="1"/>
    <n v="850"/>
    <n v="850"/>
    <s v="Utedyc"/>
  </r>
  <r>
    <n v="37503"/>
    <s v="Acosta, Vanesa"/>
    <s v="acostavanesam@gmail.com"/>
    <n v="1161404945"/>
    <m/>
    <n v="1"/>
    <x v="5"/>
    <x v="243"/>
    <n v="1"/>
    <n v="288"/>
    <n v="288"/>
    <s v="Utedyc"/>
  </r>
  <r>
    <n v="37503"/>
    <s v="Acosta, Vanesa"/>
    <s v="acostavanesam@gmail.com"/>
    <n v="1161404945"/>
    <m/>
    <n v="1"/>
    <x v="5"/>
    <x v="189"/>
    <n v="1"/>
    <n v="114"/>
    <n v="114"/>
    <s v="Utedyc"/>
  </r>
  <r>
    <n v="37503"/>
    <s v="Acosta, Vanesa"/>
    <s v="acostavanesam@gmail.com"/>
    <n v="1161404945"/>
    <m/>
    <n v="1"/>
    <x v="5"/>
    <x v="72"/>
    <n v="1"/>
    <n v="183"/>
    <n v="183"/>
    <s v="Utedyc"/>
  </r>
  <r>
    <n v="37503"/>
    <s v="Acosta, Vanesa"/>
    <s v="acostavanesam@gmail.com"/>
    <n v="1161404945"/>
    <m/>
    <n v="1"/>
    <x v="5"/>
    <x v="244"/>
    <n v="1"/>
    <n v="195"/>
    <n v="195"/>
    <s v="Utedyc"/>
  </r>
  <r>
    <n v="37503"/>
    <s v="Acosta, Vanesa"/>
    <s v="acostavanesam@gmail.com"/>
    <n v="1161404945"/>
    <m/>
    <n v="1"/>
    <x v="5"/>
    <x v="151"/>
    <n v="1"/>
    <n v="255"/>
    <n v="255"/>
    <s v="Utedyc"/>
  </r>
  <r>
    <n v="37503"/>
    <s v="Acosta, Vanesa"/>
    <s v="acostavanesam@gmail.com"/>
    <n v="1161404945"/>
    <m/>
    <n v="1"/>
    <x v="5"/>
    <x v="87"/>
    <n v="2"/>
    <n v="214"/>
    <n v="428"/>
    <s v="Utedyc"/>
  </r>
  <r>
    <n v="37504"/>
    <s v="Sverdloff, Anahi"/>
    <s v="anahisverdloff@gmail.com"/>
    <n v="1549740372"/>
    <m/>
    <n v="6"/>
    <x v="6"/>
    <x v="200"/>
    <n v="1"/>
    <n v="211"/>
    <n v="211"/>
    <s v="ATE Capital"/>
  </r>
  <r>
    <n v="37504"/>
    <s v="Sverdloff, Anahi"/>
    <s v="anahisverdloff@gmail.com"/>
    <n v="1549740372"/>
    <m/>
    <n v="6"/>
    <x v="6"/>
    <x v="67"/>
    <n v="1"/>
    <n v="580"/>
    <n v="580"/>
    <s v="ATE Capital"/>
  </r>
  <r>
    <n v="37504"/>
    <s v="Sverdloff, Anahi"/>
    <s v="anahisverdloff@gmail.com"/>
    <n v="1549740372"/>
    <m/>
    <n v="6"/>
    <x v="6"/>
    <x v="70"/>
    <n v="1"/>
    <n v="140"/>
    <n v="140"/>
    <s v="ATE Capital"/>
  </r>
  <r>
    <n v="37504"/>
    <s v="Sverdloff, Anahi"/>
    <s v="anahisverdloff@gmail.com"/>
    <n v="1549740372"/>
    <m/>
    <n v="6"/>
    <x v="6"/>
    <x v="66"/>
    <n v="1"/>
    <n v="120"/>
    <n v="120"/>
    <s v="ATE Capital"/>
  </r>
  <r>
    <n v="37505"/>
    <s v="PÃºas, Natalia"/>
    <s v="natypuas@gmail.com"/>
    <n v="1568298937"/>
    <m/>
    <n v="15"/>
    <x v="2"/>
    <x v="35"/>
    <n v="2"/>
    <n v="280"/>
    <n v="560"/>
    <s v="Sin Convenio"/>
  </r>
  <r>
    <n v="37505"/>
    <s v="PÃºas, Natalia"/>
    <s v="natypuas@gmail.com"/>
    <n v="1568298937"/>
    <m/>
    <n v="15"/>
    <x v="2"/>
    <x v="91"/>
    <n v="2"/>
    <n v="138"/>
    <n v="276"/>
    <s v="Sin Convenio"/>
  </r>
  <r>
    <n v="37505"/>
    <s v="PÃºas, Natalia"/>
    <s v="natypuas@gmail.com"/>
    <n v="1568298937"/>
    <m/>
    <n v="15"/>
    <x v="2"/>
    <x v="138"/>
    <n v="1"/>
    <n v="77"/>
    <n v="77"/>
    <s v="Sin Convenio"/>
  </r>
  <r>
    <n v="37505"/>
    <s v="PÃºas, Natalia"/>
    <s v="natypuas@gmail.com"/>
    <n v="1568298937"/>
    <m/>
    <n v="15"/>
    <x v="2"/>
    <x v="245"/>
    <n v="1"/>
    <n v="250"/>
    <n v="250"/>
    <s v="Sin Convenio"/>
  </r>
  <r>
    <n v="37507"/>
    <s v="Hermida, Nora Claudia"/>
    <s v="norahermida@gmail.com"/>
    <n v="1131919835"/>
    <m/>
    <n v="15"/>
    <x v="7"/>
    <x v="9"/>
    <n v="1"/>
    <n v="450"/>
    <n v="450"/>
    <s v="Sin Convenio"/>
  </r>
  <r>
    <n v="37507"/>
    <s v="Hermida, Nora Claudia"/>
    <s v="norahermida@gmail.com"/>
    <n v="1131919835"/>
    <m/>
    <n v="15"/>
    <x v="7"/>
    <x v="96"/>
    <n v="1"/>
    <n v="85"/>
    <n v="85"/>
    <s v="Sin Convenio"/>
  </r>
  <r>
    <n v="37507"/>
    <s v="Hermida, Nora Claudia"/>
    <s v="norahermida@gmail.com"/>
    <n v="1131919835"/>
    <m/>
    <n v="15"/>
    <x v="7"/>
    <x v="246"/>
    <n v="1"/>
    <n v="135"/>
    <n v="135"/>
    <s v="Sin Convenio"/>
  </r>
  <r>
    <n v="37507"/>
    <s v="Hermida, Nora Claudia"/>
    <s v="norahermida@gmail.com"/>
    <n v="1131919835"/>
    <m/>
    <n v="15"/>
    <x v="7"/>
    <x v="36"/>
    <n v="2"/>
    <n v="55"/>
    <n v="110"/>
    <s v="Sin Convenio"/>
  </r>
  <r>
    <n v="37507"/>
    <s v="Hermida, Nora Claudia"/>
    <s v="norahermida@gmail.com"/>
    <n v="1131919835"/>
    <m/>
    <n v="15"/>
    <x v="7"/>
    <x v="141"/>
    <n v="2"/>
    <n v="66"/>
    <n v="132"/>
    <s v="Sin Convenio"/>
  </r>
  <r>
    <n v="37507"/>
    <s v="Hermida, Nora Claudia"/>
    <s v="norahermida@gmail.com"/>
    <n v="1131919835"/>
    <m/>
    <n v="15"/>
    <x v="7"/>
    <x v="24"/>
    <n v="1"/>
    <n v="200"/>
    <n v="200"/>
    <s v="Sin Convenio"/>
  </r>
  <r>
    <n v="37509"/>
    <s v="Martinez, Agustina"/>
    <s v="agustina-martinez@live.com.ar"/>
    <n v="1564509427"/>
    <m/>
    <n v="1"/>
    <x v="1"/>
    <x v="9"/>
    <n v="1"/>
    <n v="450"/>
    <n v="450"/>
    <s v="Sin Convenio"/>
  </r>
  <r>
    <n v="37509"/>
    <s v="Martinez, Agustina"/>
    <s v="agustina-martinez@live.com.ar"/>
    <n v="1564509427"/>
    <m/>
    <n v="1"/>
    <x v="1"/>
    <x v="26"/>
    <n v="1"/>
    <n v="130"/>
    <n v="130"/>
    <s v="Sin Convenio"/>
  </r>
  <r>
    <n v="37509"/>
    <s v="Martinez, Agustina"/>
    <s v="agustina-martinez@live.com.ar"/>
    <n v="1564509427"/>
    <m/>
    <n v="1"/>
    <x v="1"/>
    <x v="57"/>
    <n v="1"/>
    <n v="70"/>
    <n v="70"/>
    <s v="Sin Convenio"/>
  </r>
  <r>
    <n v="37509"/>
    <s v="Martinez, Agustina"/>
    <s v="agustina-martinez@live.com.ar"/>
    <n v="1564509427"/>
    <m/>
    <n v="1"/>
    <x v="1"/>
    <x v="247"/>
    <n v="1"/>
    <n v="102"/>
    <n v="102"/>
    <s v="Sin Convenio"/>
  </r>
  <r>
    <n v="37509"/>
    <s v="Martinez, Agustina"/>
    <s v="agustina-martinez@live.com.ar"/>
    <n v="1564509427"/>
    <m/>
    <n v="1"/>
    <x v="1"/>
    <x v="152"/>
    <n v="1"/>
    <n v="205"/>
    <n v="205"/>
    <s v="Sin Convenio"/>
  </r>
  <r>
    <n v="37509"/>
    <s v="Martinez, Agustina"/>
    <s v="agustina-martinez@live.com.ar"/>
    <n v="1564509427"/>
    <m/>
    <n v="1"/>
    <x v="1"/>
    <x v="229"/>
    <n v="1"/>
    <n v="90"/>
    <n v="90"/>
    <s v="Sin Convenio"/>
  </r>
  <r>
    <n v="37509"/>
    <s v="Martinez, Agustina"/>
    <s v="agustina-martinez@live.com.ar"/>
    <n v="1564509427"/>
    <m/>
    <n v="1"/>
    <x v="1"/>
    <x v="189"/>
    <n v="1"/>
    <n v="114"/>
    <n v="114"/>
    <s v="Sin Convenio"/>
  </r>
  <r>
    <n v="37510"/>
    <s v="Fracchia, Mónica"/>
    <s v="mfracchi@gmail.com"/>
    <n v="49583174"/>
    <s v="Arengreen 626, Caballito-Parque Centenario"/>
    <n v="15"/>
    <x v="2"/>
    <x v="135"/>
    <n v="1"/>
    <n v="126"/>
    <n v="126"/>
    <s v="Sin Convenio"/>
  </r>
  <r>
    <n v="37510"/>
    <s v="Fracchia, Mónica"/>
    <s v="mfracchi@gmail.com"/>
    <n v="49583174"/>
    <s v="Arengreen 626, Caballito-Parque Centenario"/>
    <n v="15"/>
    <x v="2"/>
    <x v="63"/>
    <n v="1"/>
    <n v="290"/>
    <n v="290"/>
    <s v="Sin Convenio"/>
  </r>
  <r>
    <n v="37510"/>
    <s v="Fracchia, Mónica"/>
    <s v="mfracchi@gmail.com"/>
    <n v="49583174"/>
    <s v="Arengreen 626, Caballito-Parque Centenario"/>
    <n v="15"/>
    <x v="2"/>
    <x v="42"/>
    <n v="1"/>
    <n v="420"/>
    <n v="420"/>
    <s v="Sin Convenio"/>
  </r>
  <r>
    <n v="37510"/>
    <s v="Fracchia, Mónica"/>
    <s v="mfracchi@gmail.com"/>
    <n v="49583174"/>
    <s v="Arengreen 626, Caballito-Parque Centenario"/>
    <n v="15"/>
    <x v="2"/>
    <x v="156"/>
    <n v="1"/>
    <n v="370"/>
    <n v="370"/>
    <s v="Sin Convenio"/>
  </r>
  <r>
    <n v="37510"/>
    <s v="Fracchia, Mónica"/>
    <s v="mfracchi@gmail.com"/>
    <n v="49583174"/>
    <s v="Arengreen 626, Caballito-Parque Centenario"/>
    <n v="15"/>
    <x v="2"/>
    <x v="248"/>
    <n v="1"/>
    <n v="550"/>
    <n v="550"/>
    <s v="Sin Convenio"/>
  </r>
  <r>
    <n v="37510"/>
    <s v="Fracchia, Mónica"/>
    <s v="mfracchi@gmail.com"/>
    <n v="49583174"/>
    <s v="Arengreen 626, Caballito-Parque Centenario"/>
    <n v="15"/>
    <x v="2"/>
    <x v="127"/>
    <n v="1"/>
    <n v="320"/>
    <n v="320"/>
    <s v="Sin Convenio"/>
  </r>
  <r>
    <n v="37510"/>
    <s v="Fracchia, Mónica"/>
    <s v="mfracchi@gmail.com"/>
    <n v="49583174"/>
    <s v="Arengreen 626, Caballito-Parque Centenario"/>
    <n v="15"/>
    <x v="2"/>
    <x v="44"/>
    <n v="1"/>
    <n v="125"/>
    <n v="125"/>
    <s v="Sin Convenio"/>
  </r>
  <r>
    <n v="37510"/>
    <s v="Fracchia, Mónica"/>
    <s v="mfracchi@gmail.com"/>
    <n v="49583174"/>
    <s v="Arengreen 626, Caballito-Parque Centenario"/>
    <n v="15"/>
    <x v="2"/>
    <x v="30"/>
    <n v="2"/>
    <n v="43"/>
    <n v="86"/>
    <s v="Sin Convenio"/>
  </r>
  <r>
    <n v="37510"/>
    <s v="Fracchia, Mónica"/>
    <s v="mfracchi@gmail.com"/>
    <n v="49583174"/>
    <s v="Arengreen 626, Caballito-Parque Centenario"/>
    <n v="15"/>
    <x v="2"/>
    <x v="9"/>
    <n v="1"/>
    <n v="450"/>
    <n v="450"/>
    <s v="Sin Convenio"/>
  </r>
  <r>
    <n v="37511"/>
    <s v="Valdes, Marcela"/>
    <s v="marcelavaldes2002@yahoo.com.ar"/>
    <n v="62134407"/>
    <m/>
    <n v="10"/>
    <x v="4"/>
    <x v="93"/>
    <n v="1"/>
    <n v="143"/>
    <n v="143"/>
    <s v="Sin Convenio"/>
  </r>
  <r>
    <n v="37511"/>
    <s v="Valdes, Marcela"/>
    <s v="marcelavaldes2002@yahoo.com.ar"/>
    <n v="62134407"/>
    <m/>
    <n v="10"/>
    <x v="4"/>
    <x v="27"/>
    <n v="2"/>
    <n v="91"/>
    <n v="182"/>
    <s v="Sin Convenio"/>
  </r>
  <r>
    <n v="37511"/>
    <s v="Valdes, Marcela"/>
    <s v="marcelavaldes2002@yahoo.com.ar"/>
    <n v="62134407"/>
    <m/>
    <n v="10"/>
    <x v="4"/>
    <x v="15"/>
    <n v="1"/>
    <n v="33"/>
    <n v="33"/>
    <s v="Sin Convenio"/>
  </r>
  <r>
    <n v="37511"/>
    <s v="Valdes, Marcela"/>
    <s v="marcelavaldes2002@yahoo.com.ar"/>
    <n v="62134407"/>
    <m/>
    <n v="10"/>
    <x v="4"/>
    <x v="249"/>
    <n v="1"/>
    <n v="160"/>
    <n v="160"/>
    <s v="Sin Convenio"/>
  </r>
  <r>
    <n v="37512"/>
    <s v="BARCASIA, RODOLFO"/>
    <s v="rbarcasia@hotmail.com"/>
    <n v="1569974720"/>
    <s v="BAUNESS 1286, parque chas"/>
    <n v="6"/>
    <x v="10"/>
    <x v="61"/>
    <n v="1"/>
    <n v="420"/>
    <n v="420"/>
    <s v="Sin Convenio"/>
  </r>
  <r>
    <n v="37512"/>
    <s v="BARCASIA, RODOLFO"/>
    <s v="rbarcasia@hotmail.com"/>
    <n v="1569974720"/>
    <s v="BAUNESS 1286, parque chas"/>
    <n v="6"/>
    <x v="10"/>
    <x v="9"/>
    <n v="1"/>
    <n v="450"/>
    <n v="450"/>
    <s v="Sin Convenio"/>
  </r>
  <r>
    <n v="37512"/>
    <s v="BARCASIA, RODOLFO"/>
    <s v="rbarcasia@hotmail.com"/>
    <n v="1569974720"/>
    <s v="BAUNESS 1286, parque chas"/>
    <n v="6"/>
    <x v="10"/>
    <x v="86"/>
    <n v="2"/>
    <n v="170"/>
    <n v="340"/>
    <s v="Sin Convenio"/>
  </r>
  <r>
    <n v="37512"/>
    <s v="BARCASIA, RODOLFO"/>
    <s v="rbarcasia@hotmail.com"/>
    <n v="1569974720"/>
    <s v="BAUNESS 1286, parque chas"/>
    <n v="6"/>
    <x v="10"/>
    <x v="57"/>
    <n v="2"/>
    <n v="70"/>
    <n v="140"/>
    <s v="Sin Convenio"/>
  </r>
  <r>
    <n v="37512"/>
    <s v="BARCASIA, RODOLFO"/>
    <s v="rbarcasia@hotmail.com"/>
    <n v="1569974720"/>
    <s v="BAUNESS 1286, parque chas"/>
    <n v="6"/>
    <x v="10"/>
    <x v="31"/>
    <n v="2"/>
    <n v="80"/>
    <n v="160"/>
    <s v="Sin Convenio"/>
  </r>
  <r>
    <n v="37512"/>
    <s v="BARCASIA, RODOLFO"/>
    <s v="rbarcasia@hotmail.com"/>
    <n v="1569974720"/>
    <s v="BAUNESS 1286, parque chas"/>
    <n v="6"/>
    <x v="10"/>
    <x v="185"/>
    <n v="1"/>
    <n v="208"/>
    <n v="208"/>
    <s v="Sin Convenio"/>
  </r>
  <r>
    <n v="37512"/>
    <s v="BARCASIA, RODOLFO"/>
    <s v="rbarcasia@hotmail.com"/>
    <n v="1569974720"/>
    <s v="BAUNESS 1286, parque chas"/>
    <n v="6"/>
    <x v="10"/>
    <x v="142"/>
    <n v="1"/>
    <n v="130"/>
    <n v="130"/>
    <s v="Sin Convenio"/>
  </r>
  <r>
    <n v="37512"/>
    <s v="BARCASIA, RODOLFO"/>
    <s v="rbarcasia@hotmail.com"/>
    <n v="1569974720"/>
    <s v="BAUNESS 1286, parque chas"/>
    <n v="6"/>
    <x v="10"/>
    <x v="50"/>
    <n v="4"/>
    <n v="87"/>
    <n v="348"/>
    <s v="Sin Convenio"/>
  </r>
  <r>
    <n v="37512"/>
    <s v="BARCASIA, RODOLFO"/>
    <s v="rbarcasia@hotmail.com"/>
    <n v="1569974720"/>
    <s v="BAUNESS 1286, parque chas"/>
    <n v="6"/>
    <x v="10"/>
    <x v="112"/>
    <n v="1"/>
    <n v="58"/>
    <n v="58"/>
    <s v="Sin Convenio"/>
  </r>
  <r>
    <n v="37513"/>
    <s v="Torralba, Adrian"/>
    <s v="elcuervoadrian@yahoo.com.ar"/>
    <n v="1549608052"/>
    <m/>
    <n v="1"/>
    <x v="13"/>
    <x v="68"/>
    <n v="1"/>
    <n v="480"/>
    <n v="480"/>
    <s v="Sin Convenio"/>
  </r>
  <r>
    <n v="37513"/>
    <s v="Torralba, Adrian"/>
    <s v="elcuervoadrian@yahoo.com.ar"/>
    <n v="1549608052"/>
    <m/>
    <n v="1"/>
    <x v="13"/>
    <x v="176"/>
    <n v="1"/>
    <n v="221"/>
    <n v="221"/>
    <s v="Sin Convenio"/>
  </r>
  <r>
    <n v="37513"/>
    <s v="Torralba, Adrian"/>
    <s v="elcuervoadrian@yahoo.com.ar"/>
    <n v="1549608052"/>
    <m/>
    <n v="1"/>
    <x v="13"/>
    <x v="32"/>
    <n v="1"/>
    <n v="182"/>
    <n v="182"/>
    <s v="Sin Convenio"/>
  </r>
  <r>
    <n v="37513"/>
    <s v="Torralba, Adrian"/>
    <s v="elcuervoadrian@yahoo.com.ar"/>
    <n v="1549608052"/>
    <m/>
    <n v="1"/>
    <x v="13"/>
    <x v="79"/>
    <n v="1"/>
    <n v="200"/>
    <n v="200"/>
    <s v="Sin Convenio"/>
  </r>
  <r>
    <n v="37513"/>
    <s v="Torralba, Adrian"/>
    <s v="elcuervoadrian@yahoo.com.ar"/>
    <n v="1549608052"/>
    <m/>
    <n v="1"/>
    <x v="13"/>
    <x v="250"/>
    <n v="1"/>
    <n v="172"/>
    <n v="172"/>
    <s v="Sin Convenio"/>
  </r>
  <r>
    <n v="37513"/>
    <s v="Torralba, Adrian"/>
    <s v="elcuervoadrian@yahoo.com.ar"/>
    <n v="1549608052"/>
    <m/>
    <n v="1"/>
    <x v="13"/>
    <x v="251"/>
    <n v="1"/>
    <n v="280"/>
    <n v="280"/>
    <s v="Sin Convenio"/>
  </r>
  <r>
    <n v="37513"/>
    <s v="Torralba, Adrian"/>
    <s v="elcuervoadrian@yahoo.com.ar"/>
    <n v="1549608052"/>
    <m/>
    <n v="1"/>
    <x v="13"/>
    <x v="29"/>
    <n v="1"/>
    <n v="150"/>
    <n v="150"/>
    <s v="Sin Convenio"/>
  </r>
  <r>
    <n v="37513"/>
    <s v="Torralba, Adrian"/>
    <s v="elcuervoadrian@yahoo.com.ar"/>
    <n v="1549608052"/>
    <m/>
    <n v="1"/>
    <x v="13"/>
    <x v="139"/>
    <n v="1"/>
    <n v="169"/>
    <n v="169"/>
    <s v="Sin Convenio"/>
  </r>
  <r>
    <n v="37514"/>
    <s v="Castagnaro, Lilian"/>
    <s v="lilianfc87@gmail.com"/>
    <n v="1534422606"/>
    <m/>
    <n v="1"/>
    <x v="5"/>
    <x v="167"/>
    <n v="1"/>
    <n v="45"/>
    <n v="45"/>
    <s v="Utedyc"/>
  </r>
  <r>
    <n v="37514"/>
    <s v="Castagnaro, Lilian"/>
    <s v="lilianfc87@gmail.com"/>
    <n v="1534422606"/>
    <m/>
    <n v="1"/>
    <x v="5"/>
    <x v="99"/>
    <n v="1"/>
    <n v="108"/>
    <n v="108"/>
    <s v="Utedyc"/>
  </r>
  <r>
    <n v="37514"/>
    <s v="Castagnaro, Lilian"/>
    <s v="lilianfc87@gmail.com"/>
    <n v="1534422606"/>
    <m/>
    <n v="1"/>
    <x v="5"/>
    <x v="96"/>
    <n v="1"/>
    <n v="85"/>
    <n v="85"/>
    <s v="Utedyc"/>
  </r>
  <r>
    <n v="37514"/>
    <s v="Castagnaro, Lilian"/>
    <s v="lilianfc87@gmail.com"/>
    <n v="1534422606"/>
    <m/>
    <n v="1"/>
    <x v="5"/>
    <x v="72"/>
    <n v="1"/>
    <n v="183"/>
    <n v="183"/>
    <s v="Utedyc"/>
  </r>
  <r>
    <n v="37514"/>
    <s v="Castagnaro, Lilian"/>
    <s v="lilianfc87@gmail.com"/>
    <n v="1534422606"/>
    <m/>
    <n v="1"/>
    <x v="5"/>
    <x v="216"/>
    <n v="1"/>
    <n v="115"/>
    <n v="115"/>
    <s v="Utedyc"/>
  </r>
  <r>
    <n v="37514"/>
    <s v="Castagnaro, Lilian"/>
    <s v="lilianfc87@gmail.com"/>
    <n v="1534422606"/>
    <m/>
    <n v="1"/>
    <x v="5"/>
    <x v="9"/>
    <n v="1"/>
    <n v="450"/>
    <n v="450"/>
    <s v="Utedyc"/>
  </r>
  <r>
    <n v="37514"/>
    <s v="Castagnaro, Lilian"/>
    <s v="lilianfc87@gmail.com"/>
    <n v="1534422606"/>
    <m/>
    <n v="1"/>
    <x v="5"/>
    <x v="57"/>
    <n v="2"/>
    <n v="70"/>
    <n v="140"/>
    <s v="Utedyc"/>
  </r>
  <r>
    <n v="37514"/>
    <s v="Castagnaro, Lilian"/>
    <s v="lilianfc87@gmail.com"/>
    <n v="1534422606"/>
    <m/>
    <n v="1"/>
    <x v="5"/>
    <x v="86"/>
    <n v="2"/>
    <n v="170"/>
    <n v="340"/>
    <s v="Utedyc"/>
  </r>
  <r>
    <n v="37514"/>
    <s v="Castagnaro, Lilian"/>
    <s v="lilianfc87@gmail.com"/>
    <n v="1534422606"/>
    <m/>
    <n v="1"/>
    <x v="5"/>
    <x v="73"/>
    <n v="1"/>
    <n v="66"/>
    <n v="66"/>
    <s v="Utedyc"/>
  </r>
  <r>
    <n v="37514"/>
    <s v="Castagnaro, Lilian"/>
    <s v="lilianfc87@gmail.com"/>
    <n v="1534422606"/>
    <m/>
    <n v="1"/>
    <x v="5"/>
    <x v="161"/>
    <n v="1"/>
    <n v="66"/>
    <n v="66"/>
    <s v="Utedyc"/>
  </r>
  <r>
    <n v="37514"/>
    <s v="Castagnaro, Lilian"/>
    <s v="lilianfc87@gmail.com"/>
    <n v="1534422606"/>
    <m/>
    <n v="1"/>
    <x v="5"/>
    <x v="61"/>
    <n v="1"/>
    <n v="420"/>
    <n v="420"/>
    <s v="Utedyc"/>
  </r>
  <r>
    <n v="37514"/>
    <s v="Castagnaro, Lilian"/>
    <s v="lilianfc87@gmail.com"/>
    <n v="1534422606"/>
    <m/>
    <n v="1"/>
    <x v="5"/>
    <x v="206"/>
    <n v="1"/>
    <n v="170"/>
    <n v="170"/>
    <s v="Utedyc"/>
  </r>
  <r>
    <n v="37514"/>
    <s v="Castagnaro, Lilian"/>
    <s v="lilianfc87@gmail.com"/>
    <n v="1534422606"/>
    <m/>
    <n v="1"/>
    <x v="5"/>
    <x v="55"/>
    <n v="1"/>
    <n v="260"/>
    <n v="260"/>
    <s v="Utedyc"/>
  </r>
  <r>
    <n v="37515"/>
    <s v="Damico, Valeria"/>
    <s v="valeria_damico2003@yahoo.com.ar"/>
    <n v="1531098338"/>
    <m/>
    <n v="15"/>
    <x v="2"/>
    <x v="37"/>
    <n v="1"/>
    <n v="72"/>
    <n v="72"/>
    <s v="Sin Convenio"/>
  </r>
  <r>
    <n v="37515"/>
    <s v="Damico, Valeria"/>
    <s v="valeria_damico2003@yahoo.com.ar"/>
    <n v="1531098338"/>
    <m/>
    <n v="15"/>
    <x v="2"/>
    <x v="190"/>
    <n v="2"/>
    <n v="40"/>
    <n v="80"/>
    <s v="Sin Convenio"/>
  </r>
  <r>
    <n v="37515"/>
    <s v="Damico, Valeria"/>
    <s v="valeria_damico2003@yahoo.com.ar"/>
    <n v="1531098338"/>
    <m/>
    <n v="15"/>
    <x v="2"/>
    <x v="246"/>
    <n v="1"/>
    <n v="135"/>
    <n v="135"/>
    <s v="Sin Convenio"/>
  </r>
  <r>
    <n v="37515"/>
    <s v="Damico, Valeria"/>
    <s v="valeria_damico2003@yahoo.com.ar"/>
    <n v="1531098338"/>
    <m/>
    <n v="15"/>
    <x v="2"/>
    <x v="42"/>
    <n v="1"/>
    <n v="420"/>
    <n v="420"/>
    <s v="Sin Convenio"/>
  </r>
  <r>
    <n v="37515"/>
    <s v="Damico, Valeria"/>
    <s v="valeria_damico2003@yahoo.com.ar"/>
    <n v="1531098338"/>
    <m/>
    <n v="15"/>
    <x v="2"/>
    <x v="127"/>
    <n v="1"/>
    <n v="320"/>
    <n v="320"/>
    <s v="Sin Convenio"/>
  </r>
  <r>
    <n v="37515"/>
    <s v="Damico, Valeria"/>
    <s v="valeria_damico2003@yahoo.com.ar"/>
    <n v="1531098338"/>
    <m/>
    <n v="15"/>
    <x v="2"/>
    <x v="21"/>
    <n v="1"/>
    <n v="205"/>
    <n v="205"/>
    <s v="Sin Convenio"/>
  </r>
  <r>
    <n v="37515"/>
    <s v="Damico, Valeria"/>
    <s v="valeria_damico2003@yahoo.com.ar"/>
    <n v="1531098338"/>
    <m/>
    <n v="15"/>
    <x v="2"/>
    <x v="56"/>
    <n v="1"/>
    <n v="105"/>
    <n v="105"/>
    <s v="Sin Convenio"/>
  </r>
  <r>
    <n v="37515"/>
    <s v="Damico, Valeria"/>
    <s v="valeria_damico2003@yahoo.com.ar"/>
    <n v="1531098338"/>
    <m/>
    <n v="15"/>
    <x v="2"/>
    <x v="158"/>
    <n v="1"/>
    <n v="130"/>
    <n v="130"/>
    <s v="Sin Convenio"/>
  </r>
  <r>
    <n v="37515"/>
    <s v="Damico, Valeria"/>
    <s v="valeria_damico2003@yahoo.com.ar"/>
    <n v="1531098338"/>
    <m/>
    <n v="15"/>
    <x v="2"/>
    <x v="31"/>
    <n v="1"/>
    <n v="80"/>
    <n v="80"/>
    <s v="Sin Convenio"/>
  </r>
  <r>
    <n v="37515"/>
    <s v="Damico, Valeria"/>
    <s v="valeria_damico2003@yahoo.com.ar"/>
    <n v="1531098338"/>
    <m/>
    <n v="15"/>
    <x v="2"/>
    <x v="30"/>
    <n v="1"/>
    <n v="43"/>
    <n v="43"/>
    <s v="Sin Convenio"/>
  </r>
  <r>
    <n v="37515"/>
    <s v="Damico, Valeria"/>
    <s v="valeria_damico2003@yahoo.com.ar"/>
    <n v="1531098338"/>
    <m/>
    <n v="15"/>
    <x v="2"/>
    <x v="61"/>
    <n v="1"/>
    <n v="420"/>
    <n v="420"/>
    <s v="Sin Convenio"/>
  </r>
  <r>
    <n v="37515"/>
    <s v="Damico, Valeria"/>
    <s v="valeria_damico2003@yahoo.com.ar"/>
    <n v="1531098338"/>
    <m/>
    <n v="15"/>
    <x v="2"/>
    <x v="67"/>
    <n v="1"/>
    <n v="580"/>
    <n v="580"/>
    <s v="Sin Convenio"/>
  </r>
  <r>
    <n v="37515"/>
    <s v="Damico, Valeria"/>
    <s v="valeria_damico2003@yahoo.com.ar"/>
    <n v="1531098338"/>
    <m/>
    <n v="15"/>
    <x v="2"/>
    <x v="252"/>
    <n v="1"/>
    <n v="340"/>
    <n v="340"/>
    <s v="Sin Convenio"/>
  </r>
  <r>
    <n v="37516"/>
    <s v="Gonzalez, Verónica"/>
    <s v="vero.gonzalez.prensa@gmail.com"/>
    <s v="15 49277207"/>
    <s v="Francisco AcuÃ±a de Figueroa 279, dpto 6, Almagro, Almagro"/>
    <n v="6"/>
    <x v="0"/>
    <x v="253"/>
    <n v="1"/>
    <n v="288"/>
    <n v="288"/>
    <s v="Sin Convenio"/>
  </r>
  <r>
    <n v="37516"/>
    <s v="Gonzalez, Verónica"/>
    <s v="vero.gonzalez.prensa@gmail.com"/>
    <s v="15 49277207"/>
    <s v="Francisco AcuÃ±a de Figueroa 279, dpto 6, Almagro, Almagro"/>
    <n v="6"/>
    <x v="0"/>
    <x v="200"/>
    <n v="1"/>
    <n v="211"/>
    <n v="211"/>
    <s v="Sin Convenio"/>
  </r>
  <r>
    <n v="37516"/>
    <s v="Gonzalez, Verónica"/>
    <s v="vero.gonzalez.prensa@gmail.com"/>
    <s v="15 49277207"/>
    <s v="Francisco AcuÃ±a de Figueroa 279, dpto 6, Almagro, Almagro"/>
    <n v="6"/>
    <x v="0"/>
    <x v="27"/>
    <n v="1"/>
    <n v="91"/>
    <n v="91"/>
    <s v="Sin Convenio"/>
  </r>
  <r>
    <n v="37516"/>
    <s v="Gonzalez, Verónica"/>
    <s v="vero.gonzalez.prensa@gmail.com"/>
    <s v="15 49277207"/>
    <s v="Francisco AcuÃ±a de Figueroa 279, dpto 6, Almagro, Almagro"/>
    <n v="6"/>
    <x v="0"/>
    <x v="254"/>
    <n v="5"/>
    <n v="47"/>
    <n v="235"/>
    <s v="Sin Convenio"/>
  </r>
  <r>
    <n v="37516"/>
    <s v="Gonzalez, Verónica"/>
    <s v="vero.gonzalez.prensa@gmail.com"/>
    <s v="15 49277207"/>
    <s v="Francisco AcuÃ±a de Figueroa 279, dpto 6, Almagro, Almagro"/>
    <n v="6"/>
    <x v="0"/>
    <x v="190"/>
    <n v="3"/>
    <n v="40"/>
    <n v="120"/>
    <s v="Sin Convenio"/>
  </r>
  <r>
    <n v="37516"/>
    <s v="Gonzalez, Verónica"/>
    <s v="vero.gonzalez.prensa@gmail.com"/>
    <s v="15 49277207"/>
    <s v="Francisco AcuÃ±a de Figueroa 279, dpto 6, Almagro, Almagro"/>
    <n v="6"/>
    <x v="0"/>
    <x v="233"/>
    <n v="1"/>
    <n v="230"/>
    <n v="230"/>
    <s v="Sin Convenio"/>
  </r>
  <r>
    <n v="37516"/>
    <s v="Gonzalez, Verónica"/>
    <s v="vero.gonzalez.prensa@gmail.com"/>
    <s v="15 49277207"/>
    <s v="Francisco AcuÃ±a de Figueroa 279, dpto 6, Almagro, Almagro"/>
    <n v="6"/>
    <x v="0"/>
    <x v="189"/>
    <n v="1"/>
    <n v="114"/>
    <n v="114"/>
    <s v="Sin Convenio"/>
  </r>
  <r>
    <n v="37516"/>
    <s v="Gonzalez, Verónica"/>
    <s v="vero.gonzalez.prensa@gmail.com"/>
    <s v="15 49277207"/>
    <s v="Francisco AcuÃ±a de Figueroa 279, dpto 6, Almagro, Almagro"/>
    <n v="6"/>
    <x v="0"/>
    <x v="88"/>
    <n v="1"/>
    <n v="145"/>
    <n v="145"/>
    <s v="Sin Convenio"/>
  </r>
  <r>
    <n v="37516"/>
    <s v="Gonzalez, Verónica"/>
    <s v="vero.gonzalez.prensa@gmail.com"/>
    <s v="15 49277207"/>
    <s v="Francisco AcuÃ±a de Figueroa 279, dpto 6, Almagro, Almagro"/>
    <n v="6"/>
    <x v="0"/>
    <x v="89"/>
    <n v="1"/>
    <n v="180"/>
    <n v="180"/>
    <s v="Sin Convenio"/>
  </r>
  <r>
    <n v="37516"/>
    <s v="Gonzalez, Verónica"/>
    <s v="vero.gonzalez.prensa@gmail.com"/>
    <s v="15 49277207"/>
    <s v="Francisco AcuÃ±a de Figueroa 279, dpto 6, Almagro, Almagro"/>
    <n v="6"/>
    <x v="0"/>
    <x v="57"/>
    <n v="1"/>
    <n v="70"/>
    <n v="70"/>
    <s v="Sin Convenio"/>
  </r>
  <r>
    <n v="37516"/>
    <s v="Gonzalez, Verónica"/>
    <s v="vero.gonzalez.prensa@gmail.com"/>
    <s v="15 49277207"/>
    <s v="Francisco AcuÃ±a de Figueroa 279, dpto 6, Almagro, Almagro"/>
    <n v="6"/>
    <x v="0"/>
    <x v="58"/>
    <n v="1"/>
    <n v="325"/>
    <n v="325"/>
    <s v="Sin Convenio"/>
  </r>
  <r>
    <n v="37516"/>
    <s v="Gonzalez, Verónica"/>
    <s v="vero.gonzalez.prensa@gmail.com"/>
    <s v="15 49277207"/>
    <s v="Francisco AcuÃ±a de Figueroa 279, dpto 6, Almagro, Almagro"/>
    <n v="6"/>
    <x v="0"/>
    <x v="62"/>
    <n v="1"/>
    <n v="128"/>
    <n v="128"/>
    <s v="Sin Convenio"/>
  </r>
  <r>
    <n v="37516"/>
    <s v="Gonzalez, Verónica"/>
    <s v="vero.gonzalez.prensa@gmail.com"/>
    <s v="15 49277207"/>
    <s v="Francisco AcuÃ±a de Figueroa 279, dpto 6, Almagro, Almagro"/>
    <n v="6"/>
    <x v="0"/>
    <x v="79"/>
    <n v="1"/>
    <n v="200"/>
    <n v="200"/>
    <s v="Sin Convenio"/>
  </r>
  <r>
    <n v="37516"/>
    <s v="Gonzalez, Verónica"/>
    <s v="vero.gonzalez.prensa@gmail.com"/>
    <s v="15 49277207"/>
    <s v="Francisco AcuÃ±a de Figueroa 279, dpto 6, Almagro, Almagro"/>
    <n v="6"/>
    <x v="0"/>
    <x v="66"/>
    <n v="1"/>
    <n v="120"/>
    <n v="120"/>
    <s v="Sin Convenio"/>
  </r>
  <r>
    <n v="37516"/>
    <s v="Gonzalez, Verónica"/>
    <s v="vero.gonzalez.prensa@gmail.com"/>
    <s v="15 49277207"/>
    <s v="Francisco AcuÃ±a de Figueroa 279, dpto 6, Almagro, Almagro"/>
    <n v="6"/>
    <x v="0"/>
    <x v="59"/>
    <n v="1"/>
    <n v="220"/>
    <n v="220"/>
    <s v="Sin Convenio"/>
  </r>
  <r>
    <n v="37516"/>
    <s v="Gonzalez, Verónica"/>
    <s v="vero.gonzalez.prensa@gmail.com"/>
    <s v="15 49277207"/>
    <s v="Francisco AcuÃ±a de Figueroa 279, dpto 6, Almagro, Almagro"/>
    <n v="6"/>
    <x v="0"/>
    <x v="67"/>
    <n v="1"/>
    <n v="580"/>
    <n v="580"/>
    <s v="Sin Convenio"/>
  </r>
  <r>
    <n v="37516"/>
    <s v="Gonzalez, Verónica"/>
    <s v="vero.gonzalez.prensa@gmail.com"/>
    <s v="15 49277207"/>
    <s v="Francisco AcuÃ±a de Figueroa 279, dpto 6, Almagro, Almagro"/>
    <n v="6"/>
    <x v="0"/>
    <x v="178"/>
    <n v="1"/>
    <n v="455"/>
    <n v="455"/>
    <s v="Sin Convenio"/>
  </r>
  <r>
    <n v="37516"/>
    <s v="Gonzalez, Verónica"/>
    <s v="vero.gonzalez.prensa@gmail.com"/>
    <s v="15 49277207"/>
    <s v="Francisco AcuÃ±a de Figueroa 279, dpto 6, Almagro, Almagro"/>
    <n v="6"/>
    <x v="0"/>
    <x v="205"/>
    <n v="1"/>
    <n v="130"/>
    <n v="130"/>
    <s v="Sin Convenio"/>
  </r>
  <r>
    <n v="37516"/>
    <s v="Gonzalez, Verónica"/>
    <s v="vero.gonzalez.prensa@gmail.com"/>
    <s v="15 49277207"/>
    <s v="Francisco AcuÃ±a de Figueroa 279, dpto 6, Almagro, Almagro"/>
    <n v="6"/>
    <x v="0"/>
    <x v="177"/>
    <n v="1"/>
    <n v="150"/>
    <n v="150"/>
    <s v="Sin Convenio"/>
  </r>
  <r>
    <n v="37516"/>
    <s v="Gonzalez, Verónica"/>
    <s v="vero.gonzalez.prensa@gmail.com"/>
    <s v="15 49277207"/>
    <s v="Francisco AcuÃ±a de Figueroa 279, dpto 6, Almagro, Almagro"/>
    <n v="6"/>
    <x v="0"/>
    <x v="255"/>
    <n v="1"/>
    <n v="295"/>
    <n v="295"/>
    <s v="Sin Convenio"/>
  </r>
  <r>
    <n v="37516"/>
    <s v="Gonzalez, Verónica"/>
    <s v="vero.gonzalez.prensa@gmail.com"/>
    <s v="15 49277207"/>
    <s v="Francisco AcuÃ±a de Figueroa 279, dpto 6, Almagro, Almagro"/>
    <n v="6"/>
    <x v="0"/>
    <x v="65"/>
    <n v="1"/>
    <n v="253"/>
    <n v="253"/>
    <s v="Sin Convenio"/>
  </r>
  <r>
    <n v="37518"/>
    <s v="ferreira, rosario"/>
    <s v="ramvei@hotmail.com"/>
    <n v="1527410589"/>
    <m/>
    <n v="5"/>
    <x v="8"/>
    <x v="91"/>
    <n v="2"/>
    <n v="138"/>
    <n v="276"/>
    <s v="Sin Convenio"/>
  </r>
  <r>
    <n v="37518"/>
    <s v="ferreira, rosario"/>
    <s v="ramvei@hotmail.com"/>
    <n v="1527410589"/>
    <m/>
    <n v="5"/>
    <x v="8"/>
    <x v="51"/>
    <n v="1"/>
    <n v="60"/>
    <n v="60"/>
    <s v="Sin Convenio"/>
  </r>
  <r>
    <n v="37518"/>
    <s v="ferreira, rosario"/>
    <s v="ramvei@hotmail.com"/>
    <n v="1527410589"/>
    <m/>
    <n v="5"/>
    <x v="8"/>
    <x v="11"/>
    <n v="1"/>
    <n v="58"/>
    <n v="58"/>
    <s v="Sin Convenio"/>
  </r>
  <r>
    <n v="37518"/>
    <s v="ferreira, rosario"/>
    <s v="ramvei@hotmail.com"/>
    <n v="1527410589"/>
    <m/>
    <n v="5"/>
    <x v="8"/>
    <x v="119"/>
    <n v="1"/>
    <n v="190"/>
    <n v="190"/>
    <s v="Sin Convenio"/>
  </r>
  <r>
    <n v="37518"/>
    <s v="ferreira, rosario"/>
    <s v="ramvei@hotmail.com"/>
    <n v="1527410589"/>
    <m/>
    <n v="5"/>
    <x v="8"/>
    <x v="35"/>
    <n v="1"/>
    <n v="280"/>
    <n v="280"/>
    <s v="Sin Convenio"/>
  </r>
  <r>
    <n v="37518"/>
    <s v="ferreira, rosario"/>
    <s v="ramvei@hotmail.com"/>
    <n v="1527410589"/>
    <m/>
    <n v="5"/>
    <x v="8"/>
    <x v="57"/>
    <n v="1"/>
    <n v="70"/>
    <n v="70"/>
    <s v="Sin Convenio"/>
  </r>
  <r>
    <n v="37518"/>
    <s v="ferreira, rosario"/>
    <s v="ramvei@hotmail.com"/>
    <n v="1527410589"/>
    <m/>
    <n v="5"/>
    <x v="8"/>
    <x v="76"/>
    <n v="2"/>
    <n v="35"/>
    <n v="70"/>
    <s v="Sin Convenio"/>
  </r>
  <r>
    <n v="37518"/>
    <s v="ferreira, rosario"/>
    <s v="ramvei@hotmail.com"/>
    <n v="1527410589"/>
    <m/>
    <n v="5"/>
    <x v="8"/>
    <x v="24"/>
    <n v="1"/>
    <n v="200"/>
    <n v="200"/>
    <s v="Sin Convenio"/>
  </r>
  <r>
    <n v="37519"/>
    <s v="Santillan, Patricio Mariano"/>
    <s v="pmsantillan@live.com.ar"/>
    <n v="1535610652"/>
    <m/>
    <n v="1"/>
    <x v="5"/>
    <x v="61"/>
    <n v="1"/>
    <n v="420"/>
    <n v="420"/>
    <s v="Sin Convenio"/>
  </r>
  <r>
    <n v="37519"/>
    <s v="Santillan, Patricio Mariano"/>
    <s v="pmsantillan@live.com.ar"/>
    <n v="1535610652"/>
    <m/>
    <n v="1"/>
    <x v="5"/>
    <x v="74"/>
    <n v="4"/>
    <n v="55"/>
    <n v="220"/>
    <s v="Sin Convenio"/>
  </r>
  <r>
    <n v="37519"/>
    <s v="Santillan, Patricio Mariano"/>
    <s v="pmsantillan@live.com.ar"/>
    <n v="1535610652"/>
    <m/>
    <n v="1"/>
    <x v="5"/>
    <x v="57"/>
    <n v="1"/>
    <n v="70"/>
    <n v="70"/>
    <s v="Sin Convenio"/>
  </r>
  <r>
    <n v="37519"/>
    <s v="Santillan, Patricio Mariano"/>
    <s v="pmsantillan@live.com.ar"/>
    <n v="1535610652"/>
    <m/>
    <n v="1"/>
    <x v="5"/>
    <x v="256"/>
    <n v="1"/>
    <n v="217"/>
    <n v="217"/>
    <s v="Sin Convenio"/>
  </r>
  <r>
    <n v="37519"/>
    <s v="Santillan, Patricio Mariano"/>
    <s v="pmsantillan@live.com.ar"/>
    <n v="1535610652"/>
    <m/>
    <n v="1"/>
    <x v="5"/>
    <x v="237"/>
    <n v="1"/>
    <n v="179"/>
    <n v="179"/>
    <s v="Sin Convenio"/>
  </r>
  <r>
    <n v="37519"/>
    <s v="Santillan, Patricio Mariano"/>
    <s v="pmsantillan@live.com.ar"/>
    <n v="1535610652"/>
    <m/>
    <n v="1"/>
    <x v="5"/>
    <x v="105"/>
    <n v="1"/>
    <n v="47"/>
    <n v="47"/>
    <s v="Sin Convenio"/>
  </r>
  <r>
    <n v="37519"/>
    <s v="Santillan, Patricio Mariano"/>
    <s v="pmsantillan@live.com.ar"/>
    <n v="1535610652"/>
    <m/>
    <n v="1"/>
    <x v="5"/>
    <x v="167"/>
    <n v="1"/>
    <n v="45"/>
    <n v="45"/>
    <s v="Sin Convenio"/>
  </r>
  <r>
    <n v="37519"/>
    <s v="Santillan, Patricio Mariano"/>
    <s v="pmsantillan@live.com.ar"/>
    <n v="1535610652"/>
    <m/>
    <n v="1"/>
    <x v="5"/>
    <x v="29"/>
    <n v="1"/>
    <n v="150"/>
    <n v="150"/>
    <s v="Sin Convenio"/>
  </r>
  <r>
    <n v="37520"/>
    <s v="Sidoti, Veronica"/>
    <s v="veronicasidoti@gmail.com"/>
    <n v="1131549990"/>
    <m/>
    <n v="1"/>
    <x v="1"/>
    <x v="257"/>
    <n v="1"/>
    <n v="300"/>
    <n v="300"/>
    <s v="ATE Capital"/>
  </r>
  <r>
    <n v="37520"/>
    <s v="Sidoti, Veronica"/>
    <s v="veronicasidoti@gmail.com"/>
    <n v="1131549990"/>
    <m/>
    <n v="1"/>
    <x v="1"/>
    <x v="18"/>
    <n v="1"/>
    <n v="185"/>
    <n v="185"/>
    <s v="ATE Capital"/>
  </r>
  <r>
    <n v="37520"/>
    <s v="Sidoti, Veronica"/>
    <s v="veronicasidoti@gmail.com"/>
    <n v="1131549990"/>
    <m/>
    <n v="1"/>
    <x v="1"/>
    <x v="219"/>
    <n v="1"/>
    <n v="211"/>
    <n v="211"/>
    <s v="ATE Capital"/>
  </r>
  <r>
    <n v="37520"/>
    <s v="Sidoti, Veronica"/>
    <s v="veronicasidoti@gmail.com"/>
    <n v="1131549990"/>
    <m/>
    <n v="1"/>
    <x v="1"/>
    <x v="30"/>
    <n v="1"/>
    <n v="43"/>
    <n v="43"/>
    <s v="ATE Capital"/>
  </r>
  <r>
    <n v="37520"/>
    <s v="Sidoti, Veronica"/>
    <s v="veronicasidoti@gmail.com"/>
    <n v="1131549990"/>
    <m/>
    <n v="1"/>
    <x v="1"/>
    <x v="57"/>
    <n v="1"/>
    <n v="70"/>
    <n v="70"/>
    <s v="ATE Capital"/>
  </r>
  <r>
    <n v="37520"/>
    <s v="Sidoti, Veronica"/>
    <s v="veronicasidoti@gmail.com"/>
    <n v="1131549990"/>
    <m/>
    <n v="1"/>
    <x v="1"/>
    <x v="58"/>
    <n v="1"/>
    <n v="325"/>
    <n v="325"/>
    <s v="ATE Capital"/>
  </r>
  <r>
    <n v="37520"/>
    <s v="Sidoti, Veronica"/>
    <s v="veronicasidoti@gmail.com"/>
    <n v="1131549990"/>
    <m/>
    <n v="1"/>
    <x v="1"/>
    <x v="66"/>
    <n v="1"/>
    <n v="120"/>
    <n v="120"/>
    <s v="ATE Capital"/>
  </r>
  <r>
    <n v="37520"/>
    <s v="Sidoti, Veronica"/>
    <s v="veronicasidoti@gmail.com"/>
    <n v="1131549990"/>
    <m/>
    <n v="1"/>
    <x v="1"/>
    <x v="79"/>
    <n v="1"/>
    <n v="200"/>
    <n v="200"/>
    <s v="ATE Capital"/>
  </r>
  <r>
    <n v="37520"/>
    <s v="Sidoti, Veronica"/>
    <s v="veronicasidoti@gmail.com"/>
    <n v="1131549990"/>
    <m/>
    <n v="1"/>
    <x v="1"/>
    <x v="59"/>
    <n v="1"/>
    <n v="220"/>
    <n v="220"/>
    <s v="ATE Capital"/>
  </r>
  <r>
    <n v="37520"/>
    <s v="Sidoti, Veronica"/>
    <s v="veronicasidoti@gmail.com"/>
    <n v="1131549990"/>
    <m/>
    <n v="1"/>
    <x v="1"/>
    <x v="73"/>
    <n v="1"/>
    <n v="66"/>
    <n v="66"/>
    <s v="ATE Capital"/>
  </r>
  <r>
    <n v="37520"/>
    <s v="Sidoti, Veronica"/>
    <s v="veronicasidoti@gmail.com"/>
    <n v="1131549990"/>
    <m/>
    <n v="1"/>
    <x v="1"/>
    <x v="74"/>
    <n v="1"/>
    <n v="55"/>
    <n v="55"/>
    <s v="ATE Capital"/>
  </r>
  <r>
    <n v="37520"/>
    <s v="Sidoti, Veronica"/>
    <s v="veronicasidoti@gmail.com"/>
    <n v="1131549990"/>
    <m/>
    <n v="1"/>
    <x v="1"/>
    <x v="177"/>
    <n v="1"/>
    <n v="150"/>
    <n v="150"/>
    <s v="ATE Capital"/>
  </r>
  <r>
    <n v="37521"/>
    <s v="Caceres, Betiana"/>
    <s v="betianacaceres@gmail.com"/>
    <n v="1169375796"/>
    <m/>
    <n v="15"/>
    <x v="2"/>
    <x v="92"/>
    <n v="1"/>
    <n v="180"/>
    <n v="180"/>
    <s v="Sin Convenio"/>
  </r>
  <r>
    <n v="37521"/>
    <s v="Caceres, Betiana"/>
    <s v="betianacaceres@gmail.com"/>
    <n v="1169375796"/>
    <m/>
    <n v="15"/>
    <x v="2"/>
    <x v="167"/>
    <n v="1"/>
    <n v="45"/>
    <n v="45"/>
    <s v="Sin Convenio"/>
  </r>
  <r>
    <n v="37521"/>
    <s v="Caceres, Betiana"/>
    <s v="betianacaceres@gmail.com"/>
    <n v="1169375796"/>
    <m/>
    <n v="15"/>
    <x v="2"/>
    <x v="97"/>
    <n v="1"/>
    <n v="50"/>
    <n v="50"/>
    <s v="Sin Convenio"/>
  </r>
  <r>
    <n v="37521"/>
    <s v="Caceres, Betiana"/>
    <s v="betianacaceres@gmail.com"/>
    <n v="1169375796"/>
    <m/>
    <n v="15"/>
    <x v="2"/>
    <x v="43"/>
    <n v="1"/>
    <n v="93"/>
    <n v="93"/>
    <s v="Sin Convenio"/>
  </r>
  <r>
    <n v="37521"/>
    <s v="Caceres, Betiana"/>
    <s v="betianacaceres@gmail.com"/>
    <n v="1169375796"/>
    <m/>
    <n v="15"/>
    <x v="2"/>
    <x v="150"/>
    <n v="1"/>
    <n v="55"/>
    <n v="55"/>
    <s v="Sin Convenio"/>
  </r>
  <r>
    <n v="37521"/>
    <s v="Caceres, Betiana"/>
    <s v="betianacaceres@gmail.com"/>
    <n v="1169375796"/>
    <m/>
    <n v="15"/>
    <x v="2"/>
    <x v="213"/>
    <n v="1"/>
    <n v="91"/>
    <n v="91"/>
    <s v="Sin Convenio"/>
  </r>
  <r>
    <n v="37521"/>
    <s v="Caceres, Betiana"/>
    <s v="betianacaceres@gmail.com"/>
    <n v="1169375796"/>
    <m/>
    <n v="15"/>
    <x v="2"/>
    <x v="9"/>
    <n v="1"/>
    <n v="450"/>
    <n v="450"/>
    <s v="Sin Convenio"/>
  </r>
  <r>
    <n v="37521"/>
    <s v="Caceres, Betiana"/>
    <s v="betianacaceres@gmail.com"/>
    <n v="1169375796"/>
    <m/>
    <n v="15"/>
    <x v="2"/>
    <x v="187"/>
    <n v="1"/>
    <n v="130"/>
    <n v="130"/>
    <s v="Sin Convenio"/>
  </r>
  <r>
    <n v="37521"/>
    <s v="Caceres, Betiana"/>
    <s v="betianacaceres@gmail.com"/>
    <n v="1169375796"/>
    <m/>
    <n v="15"/>
    <x v="2"/>
    <x v="81"/>
    <n v="1"/>
    <n v="105"/>
    <n v="105"/>
    <s v="Sin Convenio"/>
  </r>
  <r>
    <n v="37521"/>
    <s v="Caceres, Betiana"/>
    <s v="betianacaceres@gmail.com"/>
    <n v="1169375796"/>
    <m/>
    <n v="15"/>
    <x v="2"/>
    <x v="148"/>
    <n v="1"/>
    <n v="300"/>
    <n v="300"/>
    <s v="Sin Convenio"/>
  </r>
  <r>
    <n v="37521"/>
    <s v="Caceres, Betiana"/>
    <s v="betianacaceres@gmail.com"/>
    <n v="1169375796"/>
    <m/>
    <n v="15"/>
    <x v="2"/>
    <x v="24"/>
    <n v="1"/>
    <n v="200"/>
    <n v="200"/>
    <s v="Sin Convenio"/>
  </r>
  <r>
    <n v="37522"/>
    <s v="Videla, Gabriela"/>
    <s v="gabrielavdl06@gmail.com"/>
    <n v="1167454688"/>
    <m/>
    <n v="15"/>
    <x v="10"/>
    <x v="9"/>
    <n v="1"/>
    <n v="450"/>
    <n v="450"/>
    <s v="Sin Convenio"/>
  </r>
  <r>
    <n v="37522"/>
    <s v="Videla, Gabriela"/>
    <s v="gabrielavdl06@gmail.com"/>
    <n v="1167454688"/>
    <m/>
    <n v="15"/>
    <x v="10"/>
    <x v="46"/>
    <n v="1"/>
    <n v="121"/>
    <n v="121"/>
    <s v="Sin Convenio"/>
  </r>
  <r>
    <n v="37522"/>
    <s v="Videla, Gabriela"/>
    <s v="gabrielavdl06@gmail.com"/>
    <n v="1167454688"/>
    <m/>
    <n v="15"/>
    <x v="10"/>
    <x v="213"/>
    <n v="3"/>
    <n v="91"/>
    <n v="273"/>
    <s v="Sin Convenio"/>
  </r>
  <r>
    <n v="37523"/>
    <s v="Sabiotti, Barbara"/>
    <s v="barbarasabiotti@gmail.com"/>
    <n v="1566914537"/>
    <m/>
    <n v="1"/>
    <x v="5"/>
    <x v="109"/>
    <n v="1"/>
    <n v="130"/>
    <n v="130"/>
    <s v="Sin Convenio"/>
  </r>
  <r>
    <n v="37523"/>
    <s v="Sabiotti, Barbara"/>
    <s v="barbarasabiotti@gmail.com"/>
    <n v="1566914537"/>
    <m/>
    <n v="1"/>
    <x v="5"/>
    <x v="182"/>
    <n v="1"/>
    <n v="75"/>
    <n v="75"/>
    <s v="Sin Convenio"/>
  </r>
  <r>
    <n v="37523"/>
    <s v="Sabiotti, Barbara"/>
    <s v="barbarasabiotti@gmail.com"/>
    <n v="1566914537"/>
    <m/>
    <n v="1"/>
    <x v="5"/>
    <x v="35"/>
    <n v="1"/>
    <n v="280"/>
    <n v="280"/>
    <s v="Sin Convenio"/>
  </r>
  <r>
    <n v="37523"/>
    <s v="Sabiotti, Barbara"/>
    <s v="barbarasabiotti@gmail.com"/>
    <n v="1566914537"/>
    <m/>
    <n v="1"/>
    <x v="5"/>
    <x v="213"/>
    <n v="1"/>
    <n v="91"/>
    <n v="91"/>
    <s v="Sin Convenio"/>
  </r>
  <r>
    <n v="37523"/>
    <s v="Sabiotti, Barbara"/>
    <s v="barbarasabiotti@gmail.com"/>
    <n v="1566914537"/>
    <m/>
    <n v="1"/>
    <x v="5"/>
    <x v="30"/>
    <n v="1"/>
    <n v="43"/>
    <n v="43"/>
    <s v="Sin Convenio"/>
  </r>
  <r>
    <n v="37523"/>
    <s v="Sabiotti, Barbara"/>
    <s v="barbarasabiotti@gmail.com"/>
    <n v="1566914537"/>
    <m/>
    <n v="1"/>
    <x v="5"/>
    <x v="58"/>
    <n v="1"/>
    <n v="325"/>
    <n v="325"/>
    <s v="Sin Convenio"/>
  </r>
  <r>
    <n v="37524"/>
    <s v="Szub, Marcela"/>
    <s v="marce.szub@gmail.com"/>
    <n v="1555119141"/>
    <s v="Padilla 934, villa crespo"/>
    <n v="15"/>
    <x v="2"/>
    <x v="258"/>
    <n v="1"/>
    <n v="70"/>
    <n v="70"/>
    <s v="Sin Convenio"/>
  </r>
  <r>
    <n v="37524"/>
    <s v="Szub, Marcela"/>
    <s v="marce.szub@gmail.com"/>
    <n v="1555119141"/>
    <s v="Padilla 934, villa crespo"/>
    <n v="15"/>
    <x v="2"/>
    <x v="91"/>
    <n v="1"/>
    <n v="138"/>
    <n v="138"/>
    <s v="Sin Convenio"/>
  </r>
  <r>
    <n v="37524"/>
    <s v="Szub, Marcela"/>
    <s v="marce.szub@gmail.com"/>
    <n v="1555119141"/>
    <s v="Padilla 934, villa crespo"/>
    <n v="15"/>
    <x v="2"/>
    <x v="112"/>
    <n v="1"/>
    <n v="58"/>
    <n v="58"/>
    <s v="Sin Convenio"/>
  </r>
  <r>
    <n v="37524"/>
    <s v="Szub, Marcela"/>
    <s v="marce.szub@gmail.com"/>
    <n v="1555119141"/>
    <s v="Padilla 934, villa crespo"/>
    <n v="15"/>
    <x v="2"/>
    <x v="123"/>
    <n v="1"/>
    <n v="168"/>
    <n v="168"/>
    <s v="Sin Convenio"/>
  </r>
  <r>
    <n v="37524"/>
    <s v="Szub, Marcela"/>
    <s v="marce.szub@gmail.com"/>
    <n v="1555119141"/>
    <s v="Padilla 934, villa crespo"/>
    <n v="15"/>
    <x v="2"/>
    <x v="124"/>
    <n v="1"/>
    <n v="140"/>
    <n v="140"/>
    <s v="Sin Convenio"/>
  </r>
  <r>
    <n v="37524"/>
    <s v="Szub, Marcela"/>
    <s v="marce.szub@gmail.com"/>
    <n v="1555119141"/>
    <s v="Padilla 934, villa crespo"/>
    <n v="15"/>
    <x v="2"/>
    <x v="83"/>
    <n v="1"/>
    <n v="185"/>
    <n v="185"/>
    <s v="Sin Convenio"/>
  </r>
  <r>
    <n v="37524"/>
    <s v="Szub, Marcela"/>
    <s v="marce.szub@gmail.com"/>
    <n v="1555119141"/>
    <s v="Padilla 934, villa crespo"/>
    <n v="15"/>
    <x v="2"/>
    <x v="142"/>
    <n v="1"/>
    <n v="130"/>
    <n v="130"/>
    <s v="Sin Convenio"/>
  </r>
  <r>
    <n v="37525"/>
    <s v="Fracchia, Mónica"/>
    <s v="mfracchi@gmail.com"/>
    <n v="49583174"/>
    <s v="Arengreen 626, Caballito-Parque Centenario"/>
    <n v="15"/>
    <x v="2"/>
    <x v="121"/>
    <n v="1"/>
    <n v="422"/>
    <n v="422"/>
    <s v="Sin Convenio"/>
  </r>
  <r>
    <n v="37525"/>
    <s v="Fracchia, Mónica"/>
    <s v="mfracchi@gmail.com"/>
    <n v="49583174"/>
    <s v="Arengreen 626, Caballito-Parque Centenario"/>
    <n v="15"/>
    <x v="2"/>
    <x v="37"/>
    <n v="1"/>
    <n v="72"/>
    <n v="72"/>
    <s v="Sin Convenio"/>
  </r>
  <r>
    <n v="37525"/>
    <s v="Fracchia, Mónica"/>
    <s v="mfracchi@gmail.com"/>
    <n v="49583174"/>
    <s v="Arengreen 626, Caballito-Parque Centenario"/>
    <n v="15"/>
    <x v="2"/>
    <x v="259"/>
    <n v="1"/>
    <n v="643"/>
    <n v="643"/>
    <s v="Sin Convenio"/>
  </r>
  <r>
    <n v="37526"/>
    <s v="BÃ¡rcena, Luis"/>
    <s v="luis_barcena62@hotmail.com"/>
    <n v="1540957018"/>
    <m/>
    <n v="6"/>
    <x v="6"/>
    <x v="50"/>
    <n v="1"/>
    <n v="87"/>
    <n v="87"/>
    <s v="Sin Convenio"/>
  </r>
  <r>
    <n v="37526"/>
    <s v="BÃ¡rcena, Luis"/>
    <s v="luis_barcena62@hotmail.com"/>
    <n v="1540957018"/>
    <m/>
    <n v="6"/>
    <x v="6"/>
    <x v="180"/>
    <n v="2"/>
    <n v="50"/>
    <n v="100"/>
    <s v="Sin Convenio"/>
  </r>
  <r>
    <n v="37526"/>
    <s v="BÃ¡rcena, Luis"/>
    <s v="luis_barcena62@hotmail.com"/>
    <n v="1540957018"/>
    <m/>
    <n v="6"/>
    <x v="6"/>
    <x v="35"/>
    <n v="2"/>
    <n v="280"/>
    <n v="560"/>
    <s v="Sin Convenio"/>
  </r>
  <r>
    <n v="37526"/>
    <s v="BÃ¡rcena, Luis"/>
    <s v="luis_barcena62@hotmail.com"/>
    <n v="1540957018"/>
    <m/>
    <n v="6"/>
    <x v="6"/>
    <x v="30"/>
    <n v="1"/>
    <n v="43"/>
    <n v="43"/>
    <s v="Sin Convenio"/>
  </r>
  <r>
    <n v="37526"/>
    <s v="BÃ¡rcena, Luis"/>
    <s v="luis_barcena62@hotmail.com"/>
    <n v="1540957018"/>
    <m/>
    <n v="6"/>
    <x v="6"/>
    <x v="66"/>
    <n v="1"/>
    <n v="120"/>
    <n v="120"/>
    <s v="Sin Convenio"/>
  </r>
  <r>
    <n v="37526"/>
    <s v="BÃ¡rcena, Luis"/>
    <s v="luis_barcena62@hotmail.com"/>
    <n v="1540957018"/>
    <m/>
    <n v="6"/>
    <x v="6"/>
    <x v="205"/>
    <n v="1"/>
    <n v="130"/>
    <n v="130"/>
    <s v="Sin Convenio"/>
  </r>
  <r>
    <n v="37526"/>
    <s v="BÃ¡rcena, Luis"/>
    <s v="luis_barcena62@hotmail.com"/>
    <n v="1540957018"/>
    <m/>
    <n v="6"/>
    <x v="6"/>
    <x v="177"/>
    <n v="1"/>
    <n v="150"/>
    <n v="150"/>
    <s v="Sin Convenio"/>
  </r>
  <r>
    <n v="37526"/>
    <s v="BÃ¡rcena, Luis"/>
    <s v="luis_barcena62@hotmail.com"/>
    <n v="1540957018"/>
    <m/>
    <n v="6"/>
    <x v="6"/>
    <x v="115"/>
    <n v="1"/>
    <n v="130"/>
    <n v="130"/>
    <s v="Sin Convenio"/>
  </r>
  <r>
    <n v="37527"/>
    <s v="portela, nora"/>
    <s v="n2portela@gmail.com"/>
    <n v="1535655222"/>
    <s v="Av Donato Alvarez 1216 PB3, Villa Gral. Mitre"/>
    <n v="6"/>
    <x v="6"/>
    <x v="58"/>
    <n v="1"/>
    <n v="325"/>
    <n v="325"/>
    <s v="Sin Convenio"/>
  </r>
  <r>
    <n v="37527"/>
    <s v="portela, nora"/>
    <s v="n2portela@gmail.com"/>
    <n v="1535655222"/>
    <s v="Av Donato Alvarez 1216 PB3, Villa Gral. Mitre"/>
    <n v="6"/>
    <x v="6"/>
    <x v="110"/>
    <n v="1"/>
    <n v="90"/>
    <n v="90"/>
    <s v="Sin Convenio"/>
  </r>
  <r>
    <n v="37527"/>
    <s v="portela, nora"/>
    <s v="n2portela@gmail.com"/>
    <n v="1535655222"/>
    <s v="Av Donato Alvarez 1216 PB3, Villa Gral. Mitre"/>
    <n v="6"/>
    <x v="6"/>
    <x v="105"/>
    <n v="1"/>
    <n v="47"/>
    <n v="47"/>
    <s v="Sin Convenio"/>
  </r>
  <r>
    <n v="37527"/>
    <s v="portela, nora"/>
    <s v="n2portela@gmail.com"/>
    <n v="1535655222"/>
    <s v="Av Donato Alvarez 1216 PB3, Villa Gral. Mitre"/>
    <n v="6"/>
    <x v="6"/>
    <x v="246"/>
    <n v="1"/>
    <n v="135"/>
    <n v="135"/>
    <s v="Sin Convenio"/>
  </r>
  <r>
    <n v="37527"/>
    <s v="portela, nora"/>
    <s v="n2portela@gmail.com"/>
    <n v="1535655222"/>
    <s v="Av Donato Alvarez 1216 PB3, Villa Gral. Mitre"/>
    <n v="6"/>
    <x v="6"/>
    <x v="260"/>
    <n v="1"/>
    <n v="50"/>
    <n v="50"/>
    <s v="Sin Convenio"/>
  </r>
  <r>
    <n v="37527"/>
    <s v="portela, nora"/>
    <s v="n2portela@gmail.com"/>
    <n v="1535655222"/>
    <s v="Av Donato Alvarez 1216 PB3, Villa Gral. Mitre"/>
    <n v="6"/>
    <x v="6"/>
    <x v="127"/>
    <n v="1"/>
    <n v="320"/>
    <n v="320"/>
    <s v="Sin Convenio"/>
  </r>
  <r>
    <n v="37527"/>
    <s v="portela, nora"/>
    <s v="n2portela@gmail.com"/>
    <n v="1535655222"/>
    <s v="Av Donato Alvarez 1216 PB3, Villa Gral. Mitre"/>
    <n v="6"/>
    <x v="6"/>
    <x v="261"/>
    <n v="1"/>
    <n v="180"/>
    <n v="180"/>
    <s v="Sin Convenio"/>
  </r>
  <r>
    <n v="37527"/>
    <s v="portela, nora"/>
    <s v="n2portela@gmail.com"/>
    <n v="1535655222"/>
    <s v="Av Donato Alvarez 1216 PB3, Villa Gral. Mitre"/>
    <n v="6"/>
    <x v="6"/>
    <x v="213"/>
    <n v="1"/>
    <n v="91"/>
    <n v="91"/>
    <s v="Sin Convenio"/>
  </r>
  <r>
    <n v="37527"/>
    <s v="portela, nora"/>
    <s v="n2portela@gmail.com"/>
    <n v="1535655222"/>
    <s v="Av Donato Alvarez 1216 PB3, Villa Gral. Mitre"/>
    <n v="6"/>
    <x v="6"/>
    <x v="86"/>
    <n v="1"/>
    <n v="170"/>
    <n v="170"/>
    <s v="Sin Convenio"/>
  </r>
  <r>
    <n v="37527"/>
    <s v="portela, nora"/>
    <s v="n2portela@gmail.com"/>
    <n v="1535655222"/>
    <s v="Av Donato Alvarez 1216 PB3, Villa Gral. Mitre"/>
    <n v="6"/>
    <x v="6"/>
    <x v="57"/>
    <n v="1"/>
    <n v="70"/>
    <n v="70"/>
    <s v="Sin Convenio"/>
  </r>
  <r>
    <n v="37527"/>
    <s v="portela, nora"/>
    <s v="n2portela@gmail.com"/>
    <n v="1535655222"/>
    <s v="Av Donato Alvarez 1216 PB3, Villa Gral. Mitre"/>
    <n v="6"/>
    <x v="6"/>
    <x v="30"/>
    <n v="1"/>
    <n v="43"/>
    <n v="43"/>
    <s v="Sin Convenio"/>
  </r>
  <r>
    <n v="37527"/>
    <s v="portela, nora"/>
    <s v="n2portela@gmail.com"/>
    <n v="1535655222"/>
    <s v="Av Donato Alvarez 1216 PB3, Villa Gral. Mitre"/>
    <n v="6"/>
    <x v="6"/>
    <x v="73"/>
    <n v="1"/>
    <n v="66"/>
    <n v="66"/>
    <s v="Sin Convenio"/>
  </r>
  <r>
    <n v="37527"/>
    <s v="portela, nora"/>
    <s v="n2portela@gmail.com"/>
    <n v="1535655222"/>
    <s v="Av Donato Alvarez 1216 PB3, Villa Gral. Mitre"/>
    <n v="6"/>
    <x v="6"/>
    <x v="161"/>
    <n v="1"/>
    <n v="66"/>
    <n v="66"/>
    <s v="Sin Convenio"/>
  </r>
  <r>
    <n v="37527"/>
    <s v="portela, nora"/>
    <s v="n2portela@gmail.com"/>
    <n v="1535655222"/>
    <s v="Av Donato Alvarez 1216 PB3, Villa Gral. Mitre"/>
    <n v="6"/>
    <x v="6"/>
    <x v="61"/>
    <n v="1"/>
    <n v="420"/>
    <n v="420"/>
    <s v="Sin Convenio"/>
  </r>
  <r>
    <n v="37527"/>
    <s v="portela, nora"/>
    <s v="n2portela@gmail.com"/>
    <n v="1535655222"/>
    <s v="Av Donato Alvarez 1216 PB3, Villa Gral. Mitre"/>
    <n v="6"/>
    <x v="6"/>
    <x v="262"/>
    <n v="1"/>
    <n v="90"/>
    <n v="90"/>
    <s v="Sin Convenio"/>
  </r>
  <r>
    <n v="37527"/>
    <s v="portela, nora"/>
    <s v="n2portela@gmail.com"/>
    <n v="1535655222"/>
    <s v="Av Donato Alvarez 1216 PB3, Villa Gral. Mitre"/>
    <n v="6"/>
    <x v="6"/>
    <x v="166"/>
    <n v="1"/>
    <n v="115"/>
    <n v="115"/>
    <s v="Sin Convenio"/>
  </r>
  <r>
    <n v="37528"/>
    <s v="Mazzetti, Ines"/>
    <s v="inesdelamas@gmail.com"/>
    <n v="1156660545"/>
    <s v="OLAZABAL AV., Villa Urquiza"/>
    <n v="6"/>
    <x v="10"/>
    <x v="195"/>
    <n v="1"/>
    <n v="307"/>
    <n v="307"/>
    <s v="Sin Convenio"/>
  </r>
  <r>
    <n v="37528"/>
    <s v="Mazzetti, Ines"/>
    <s v="inesdelamas@gmail.com"/>
    <n v="1156660545"/>
    <s v="OLAZABAL AV., Villa Urquiza"/>
    <n v="6"/>
    <x v="10"/>
    <x v="31"/>
    <n v="1"/>
    <n v="80"/>
    <n v="80"/>
    <s v="Sin Convenio"/>
  </r>
  <r>
    <n v="37528"/>
    <s v="Mazzetti, Ines"/>
    <s v="inesdelamas@gmail.com"/>
    <n v="1156660545"/>
    <s v="OLAZABAL AV., Villa Urquiza"/>
    <n v="6"/>
    <x v="10"/>
    <x v="161"/>
    <n v="1"/>
    <n v="66"/>
    <n v="66"/>
    <s v="Sin Convenio"/>
  </r>
  <r>
    <n v="37528"/>
    <s v="Mazzetti, Ines"/>
    <s v="inesdelamas@gmail.com"/>
    <n v="1156660545"/>
    <s v="OLAZABAL AV., Villa Urquiza"/>
    <n v="6"/>
    <x v="10"/>
    <x v="131"/>
    <n v="1"/>
    <n v="195"/>
    <n v="195"/>
    <s v="Sin Convenio"/>
  </r>
  <r>
    <n v="37529"/>
    <s v="Galdos, Maite"/>
    <s v="maigaldos@gmail.com"/>
    <n v="1158301118"/>
    <m/>
    <n v="5"/>
    <x v="12"/>
    <x v="58"/>
    <n v="1"/>
    <n v="325"/>
    <n v="325"/>
    <s v="Sin Convenio"/>
  </r>
  <r>
    <n v="37529"/>
    <s v="Galdos, Maite"/>
    <s v="maigaldos@gmail.com"/>
    <n v="1158301118"/>
    <m/>
    <n v="5"/>
    <x v="12"/>
    <x v="210"/>
    <n v="1"/>
    <n v="145"/>
    <n v="145"/>
    <s v="Sin Convenio"/>
  </r>
  <r>
    <n v="37531"/>
    <s v="Benetti, Celeste"/>
    <s v="celbenetti@gmail.com"/>
    <n v="1169360555"/>
    <m/>
    <n v="15"/>
    <x v="2"/>
    <x v="9"/>
    <n v="1"/>
    <n v="450"/>
    <n v="450"/>
    <s v="ATE Capital"/>
  </r>
  <r>
    <n v="37531"/>
    <s v="Benetti, Celeste"/>
    <s v="celbenetti@gmail.com"/>
    <n v="1169360555"/>
    <m/>
    <n v="15"/>
    <x v="2"/>
    <x v="58"/>
    <n v="1"/>
    <n v="325"/>
    <n v="325"/>
    <s v="ATE Capital"/>
  </r>
  <r>
    <n v="37531"/>
    <s v="Benetti, Celeste"/>
    <s v="celbenetti@gmail.com"/>
    <n v="1169360555"/>
    <m/>
    <n v="15"/>
    <x v="2"/>
    <x v="85"/>
    <n v="1"/>
    <n v="500"/>
    <n v="500"/>
    <s v="ATE Capital"/>
  </r>
  <r>
    <n v="37531"/>
    <s v="Benetti, Celeste"/>
    <s v="celbenetti@gmail.com"/>
    <n v="1169360555"/>
    <m/>
    <n v="15"/>
    <x v="2"/>
    <x v="11"/>
    <n v="1"/>
    <n v="58"/>
    <n v="58"/>
    <s v="ATE Capital"/>
  </r>
  <r>
    <n v="37532"/>
    <s v="Grunin, Gisela"/>
    <s v="giselagrunin@gmail.com"/>
    <n v="1125011001"/>
    <m/>
    <n v="6"/>
    <x v="6"/>
    <x v="91"/>
    <n v="2"/>
    <n v="138"/>
    <n v="276"/>
    <s v="Sin Convenio"/>
  </r>
  <r>
    <n v="37532"/>
    <s v="Grunin, Gisela"/>
    <s v="giselagrunin@gmail.com"/>
    <n v="1125011001"/>
    <m/>
    <n v="6"/>
    <x v="6"/>
    <x v="37"/>
    <n v="1"/>
    <n v="72"/>
    <n v="72"/>
    <s v="Sin Convenio"/>
  </r>
  <r>
    <n v="37532"/>
    <s v="Grunin, Gisela"/>
    <s v="giselagrunin@gmail.com"/>
    <n v="1125011001"/>
    <m/>
    <n v="6"/>
    <x v="6"/>
    <x v="179"/>
    <n v="2"/>
    <n v="91"/>
    <n v="182"/>
    <s v="Sin Convenio"/>
  </r>
  <r>
    <n v="37532"/>
    <s v="Grunin, Gisela"/>
    <s v="giselagrunin@gmail.com"/>
    <n v="1125011001"/>
    <m/>
    <n v="6"/>
    <x v="6"/>
    <x v="138"/>
    <n v="2"/>
    <n v="77"/>
    <n v="154"/>
    <s v="Sin Convenio"/>
  </r>
  <r>
    <n v="37532"/>
    <s v="Grunin, Gisela"/>
    <s v="giselagrunin@gmail.com"/>
    <n v="1125011001"/>
    <m/>
    <n v="6"/>
    <x v="6"/>
    <x v="183"/>
    <n v="1"/>
    <n v="35"/>
    <n v="35"/>
    <s v="Sin Convenio"/>
  </r>
  <r>
    <n v="37532"/>
    <s v="Grunin, Gisela"/>
    <s v="giselagrunin@gmail.com"/>
    <n v="1125011001"/>
    <m/>
    <n v="6"/>
    <x v="6"/>
    <x v="76"/>
    <n v="1"/>
    <n v="35"/>
    <n v="35"/>
    <s v="Sin Convenio"/>
  </r>
  <r>
    <n v="37532"/>
    <s v="Grunin, Gisela"/>
    <s v="giselagrunin@gmail.com"/>
    <n v="1125011001"/>
    <m/>
    <n v="6"/>
    <x v="6"/>
    <x v="63"/>
    <n v="1"/>
    <n v="290"/>
    <n v="290"/>
    <s v="Sin Convenio"/>
  </r>
  <r>
    <n v="37532"/>
    <s v="Grunin, Gisela"/>
    <s v="giselagrunin@gmail.com"/>
    <n v="1125011001"/>
    <m/>
    <n v="6"/>
    <x v="6"/>
    <x v="99"/>
    <n v="1"/>
    <n v="108"/>
    <n v="108"/>
    <s v="Sin Convenio"/>
  </r>
  <r>
    <n v="37532"/>
    <s v="Grunin, Gisela"/>
    <s v="giselagrunin@gmail.com"/>
    <n v="1125011001"/>
    <m/>
    <n v="6"/>
    <x v="6"/>
    <x v="156"/>
    <n v="1"/>
    <n v="370"/>
    <n v="370"/>
    <s v="Sin Convenio"/>
  </r>
  <r>
    <n v="37532"/>
    <s v="Grunin, Gisela"/>
    <s v="giselagrunin@gmail.com"/>
    <n v="1125011001"/>
    <m/>
    <n v="6"/>
    <x v="6"/>
    <x v="194"/>
    <n v="2"/>
    <n v="230"/>
    <n v="460"/>
    <s v="Sin Convenio"/>
  </r>
  <r>
    <n v="37532"/>
    <s v="Grunin, Gisela"/>
    <s v="giselagrunin@gmail.com"/>
    <n v="1125011001"/>
    <m/>
    <n v="6"/>
    <x v="6"/>
    <x v="180"/>
    <n v="2"/>
    <n v="50"/>
    <n v="100"/>
    <s v="Sin Convenio"/>
  </r>
  <r>
    <n v="37532"/>
    <s v="Grunin, Gisela"/>
    <s v="giselagrunin@gmail.com"/>
    <n v="1125011001"/>
    <m/>
    <n v="6"/>
    <x v="6"/>
    <x v="195"/>
    <n v="1"/>
    <n v="307"/>
    <n v="307"/>
    <s v="Sin Convenio"/>
  </r>
  <r>
    <n v="37532"/>
    <s v="Grunin, Gisela"/>
    <s v="giselagrunin@gmail.com"/>
    <n v="1125011001"/>
    <m/>
    <n v="6"/>
    <x v="6"/>
    <x v="35"/>
    <n v="1"/>
    <n v="280"/>
    <n v="280"/>
    <s v="Sin Convenio"/>
  </r>
  <r>
    <n v="37532"/>
    <s v="Grunin, Gisela"/>
    <s v="giselagrunin@gmail.com"/>
    <n v="1125011001"/>
    <m/>
    <n v="6"/>
    <x v="6"/>
    <x v="65"/>
    <n v="1"/>
    <n v="253"/>
    <n v="253"/>
    <s v="Sin Convenio"/>
  </r>
  <r>
    <n v="37532"/>
    <s v="Grunin, Gisela"/>
    <s v="giselagrunin@gmail.com"/>
    <n v="1125011001"/>
    <m/>
    <n v="6"/>
    <x v="6"/>
    <x v="177"/>
    <n v="1"/>
    <n v="150"/>
    <n v="150"/>
    <s v="Sin Convenio"/>
  </r>
  <r>
    <n v="37532"/>
    <s v="Grunin, Gisela"/>
    <s v="giselagrunin@gmail.com"/>
    <n v="1125011001"/>
    <m/>
    <n v="6"/>
    <x v="6"/>
    <x v="115"/>
    <n v="1"/>
    <n v="130"/>
    <n v="130"/>
    <s v="Sin Convenio"/>
  </r>
  <r>
    <n v="37532"/>
    <s v="Grunin, Gisela"/>
    <s v="giselagrunin@gmail.com"/>
    <n v="1125011001"/>
    <m/>
    <n v="6"/>
    <x v="6"/>
    <x v="4"/>
    <n v="1"/>
    <n v="270"/>
    <n v="270"/>
    <s v="Sin Convenio"/>
  </r>
  <r>
    <n v="37532"/>
    <s v="Grunin, Gisela"/>
    <s v="giselagrunin@gmail.com"/>
    <n v="1125011001"/>
    <m/>
    <n v="6"/>
    <x v="6"/>
    <x v="238"/>
    <n v="1"/>
    <n v="340"/>
    <n v="340"/>
    <s v="Sin Convenio"/>
  </r>
  <r>
    <n v="37532"/>
    <s v="Grunin, Gisela"/>
    <s v="giselagrunin@gmail.com"/>
    <n v="1125011001"/>
    <m/>
    <n v="6"/>
    <x v="6"/>
    <x v="84"/>
    <n v="1"/>
    <n v="190"/>
    <n v="190"/>
    <s v="Sin Convenio"/>
  </r>
  <r>
    <n v="37532"/>
    <s v="Grunin, Gisela"/>
    <s v="giselagrunin@gmail.com"/>
    <n v="1125011001"/>
    <m/>
    <n v="6"/>
    <x v="6"/>
    <x v="83"/>
    <n v="2"/>
    <n v="185"/>
    <n v="370"/>
    <s v="Sin Convenio"/>
  </r>
  <r>
    <n v="37532"/>
    <s v="Grunin, Gisela"/>
    <s v="giselagrunin@gmail.com"/>
    <n v="1125011001"/>
    <m/>
    <n v="6"/>
    <x v="6"/>
    <x v="263"/>
    <n v="1"/>
    <n v="290"/>
    <n v="290"/>
    <s v="Sin Convenio"/>
  </r>
  <r>
    <n v="37532"/>
    <s v="Grunin, Gisela"/>
    <s v="giselagrunin@gmail.com"/>
    <n v="1125011001"/>
    <m/>
    <n v="6"/>
    <x v="6"/>
    <x v="13"/>
    <n v="1"/>
    <n v="370"/>
    <n v="370"/>
    <s v="Sin Convenio"/>
  </r>
  <r>
    <n v="37532"/>
    <s v="Grunin, Gisela"/>
    <s v="giselagrunin@gmail.com"/>
    <n v="1125011001"/>
    <m/>
    <n v="6"/>
    <x v="6"/>
    <x v="85"/>
    <n v="1"/>
    <n v="500"/>
    <n v="500"/>
    <s v="Sin Convenio"/>
  </r>
  <r>
    <n v="37533"/>
    <s v="Chiriotto, Tai"/>
    <s v="taichiriotto@gmail.com"/>
    <n v="1164203280"/>
    <m/>
    <n v="14"/>
    <x v="3"/>
    <x v="163"/>
    <n v="1"/>
    <n v="100"/>
    <n v="100"/>
    <s v="Subte"/>
  </r>
  <r>
    <n v="37533"/>
    <s v="Chiriotto, Tai"/>
    <s v="taichiriotto@gmail.com"/>
    <n v="1164203280"/>
    <m/>
    <n v="14"/>
    <x v="3"/>
    <x v="149"/>
    <n v="1"/>
    <n v="308"/>
    <n v="308"/>
    <s v="Subte"/>
  </r>
  <r>
    <n v="37533"/>
    <s v="Chiriotto, Tai"/>
    <s v="taichiriotto@gmail.com"/>
    <n v="1164203280"/>
    <m/>
    <n v="14"/>
    <x v="3"/>
    <x v="213"/>
    <n v="2"/>
    <n v="91"/>
    <n v="182"/>
    <s v="Subte"/>
  </r>
  <r>
    <n v="37533"/>
    <s v="Chiriotto, Tai"/>
    <s v="taichiriotto@gmail.com"/>
    <n v="1164203280"/>
    <m/>
    <n v="14"/>
    <x v="3"/>
    <x v="70"/>
    <n v="1"/>
    <n v="140"/>
    <n v="140"/>
    <s v="Subte"/>
  </r>
  <r>
    <n v="37533"/>
    <s v="Chiriotto, Tai"/>
    <s v="taichiriotto@gmail.com"/>
    <n v="1164203280"/>
    <m/>
    <n v="14"/>
    <x v="3"/>
    <x v="171"/>
    <n v="1"/>
    <n v="158"/>
    <n v="158"/>
    <s v="Subte"/>
  </r>
  <r>
    <n v="37533"/>
    <s v="Chiriotto, Tai"/>
    <s v="taichiriotto@gmail.com"/>
    <n v="1164203280"/>
    <m/>
    <n v="14"/>
    <x v="3"/>
    <x v="264"/>
    <n v="1"/>
    <n v="148"/>
    <n v="148"/>
    <s v="Subte"/>
  </r>
  <r>
    <n v="37533"/>
    <s v="Chiriotto, Tai"/>
    <s v="taichiriotto@gmail.com"/>
    <n v="1164203280"/>
    <m/>
    <n v="14"/>
    <x v="3"/>
    <x v="31"/>
    <n v="1"/>
    <n v="80"/>
    <n v="80"/>
    <s v="Subte"/>
  </r>
  <r>
    <n v="37534"/>
    <s v="Atardo, Silvia"/>
    <s v="silviaatardo@hotmail.com"/>
    <s v="11 3662 4858"/>
    <s v="Rivadavia 4379 7mo. C, Almagro"/>
    <n v="6"/>
    <x v="6"/>
    <x v="99"/>
    <n v="1"/>
    <n v="108"/>
    <n v="108"/>
    <s v="Sin Convenio"/>
  </r>
  <r>
    <n v="37534"/>
    <s v="Atardo, Silvia"/>
    <s v="silviaatardo@hotmail.com"/>
    <s v="11 3662 4858"/>
    <s v="Rivadavia 4379 7mo. C, Almagro"/>
    <n v="6"/>
    <x v="6"/>
    <x v="189"/>
    <n v="1"/>
    <n v="114"/>
    <n v="114"/>
    <s v="Sin Convenio"/>
  </r>
  <r>
    <n v="37534"/>
    <s v="Atardo, Silvia"/>
    <s v="silviaatardo@hotmail.com"/>
    <s v="11 3662 4858"/>
    <s v="Rivadavia 4379 7mo. C, Almagro"/>
    <n v="6"/>
    <x v="6"/>
    <x v="246"/>
    <n v="1"/>
    <n v="135"/>
    <n v="135"/>
    <s v="Sin Convenio"/>
  </r>
  <r>
    <n v="37534"/>
    <s v="Atardo, Silvia"/>
    <s v="silviaatardo@hotmail.com"/>
    <s v="11 3662 4858"/>
    <s v="Rivadavia 4379 7mo. C, Almagro"/>
    <n v="6"/>
    <x v="6"/>
    <x v="260"/>
    <n v="1"/>
    <n v="50"/>
    <n v="50"/>
    <s v="Sin Convenio"/>
  </r>
  <r>
    <n v="37534"/>
    <s v="Atardo, Silvia"/>
    <s v="silviaatardo@hotmail.com"/>
    <s v="11 3662 4858"/>
    <s v="Rivadavia 4379 7mo. C, Almagro"/>
    <n v="6"/>
    <x v="6"/>
    <x v="78"/>
    <n v="1"/>
    <n v="145"/>
    <n v="145"/>
    <s v="Sin Convenio"/>
  </r>
  <r>
    <n v="37534"/>
    <s v="Atardo, Silvia"/>
    <s v="silviaatardo@hotmail.com"/>
    <s v="11 3662 4858"/>
    <s v="Rivadavia 4379 7mo. C, Almagro"/>
    <n v="6"/>
    <x v="6"/>
    <x v="30"/>
    <n v="1"/>
    <n v="43"/>
    <n v="43"/>
    <s v="Sin Convenio"/>
  </r>
  <r>
    <n v="37534"/>
    <s v="Atardo, Silvia"/>
    <s v="silviaatardo@hotmail.com"/>
    <s v="11 3662 4858"/>
    <s v="Rivadavia 4379 7mo. C, Almagro"/>
    <n v="6"/>
    <x v="6"/>
    <x v="80"/>
    <n v="2"/>
    <n v="140"/>
    <n v="280"/>
    <s v="Sin Convenio"/>
  </r>
  <r>
    <n v="37534"/>
    <s v="Atardo, Silvia"/>
    <s v="silviaatardo@hotmail.com"/>
    <s v="11 3662 4858"/>
    <s v="Rivadavia 4379 7mo. C, Almagro"/>
    <n v="6"/>
    <x v="6"/>
    <x v="184"/>
    <n v="1"/>
    <n v="35"/>
    <n v="35"/>
    <s v="Sin Convenio"/>
  </r>
  <r>
    <n v="37535"/>
    <s v="Torres, Maykel"/>
    <s v="maykel.torrecelli@gmail.com"/>
    <n v="1536550488"/>
    <s v="Serrano 439 11E, Villa Crespo"/>
    <n v="15"/>
    <x v="2"/>
    <x v="9"/>
    <n v="1"/>
    <n v="450"/>
    <n v="450"/>
    <s v="Sin Convenio"/>
  </r>
  <r>
    <n v="37535"/>
    <s v="Torres, Maykel"/>
    <s v="maykel.torrecelli@gmail.com"/>
    <n v="1536550488"/>
    <s v="Serrano 439 11E, Villa Crespo"/>
    <n v="15"/>
    <x v="2"/>
    <x v="57"/>
    <n v="1"/>
    <n v="70"/>
    <n v="70"/>
    <s v="Sin Convenio"/>
  </r>
  <r>
    <n v="37535"/>
    <s v="Torres, Maykel"/>
    <s v="maykel.torrecelli@gmail.com"/>
    <n v="1536550488"/>
    <s v="Serrano 439 11E, Villa Crespo"/>
    <n v="15"/>
    <x v="2"/>
    <x v="30"/>
    <n v="1"/>
    <n v="43"/>
    <n v="43"/>
    <s v="Sin Convenio"/>
  </r>
  <r>
    <n v="37535"/>
    <s v="Torres, Maykel"/>
    <s v="maykel.torrecelli@gmail.com"/>
    <n v="1536550488"/>
    <s v="Serrano 439 11E, Villa Crespo"/>
    <n v="15"/>
    <x v="2"/>
    <x v="244"/>
    <n v="1"/>
    <n v="195"/>
    <n v="195"/>
    <s v="Sin Convenio"/>
  </r>
  <r>
    <n v="37535"/>
    <s v="Torres, Maykel"/>
    <s v="maykel.torrecelli@gmail.com"/>
    <n v="1536550488"/>
    <s v="Serrano 439 11E, Villa Crespo"/>
    <n v="15"/>
    <x v="2"/>
    <x v="265"/>
    <n v="1"/>
    <n v="260"/>
    <n v="260"/>
    <s v="Sin Convenio"/>
  </r>
  <r>
    <n v="37535"/>
    <s v="Torres, Maykel"/>
    <s v="maykel.torrecelli@gmail.com"/>
    <n v="1536550488"/>
    <s v="Serrano 439 11E, Villa Crespo"/>
    <n v="15"/>
    <x v="2"/>
    <x v="53"/>
    <n v="1"/>
    <n v="180"/>
    <n v="180"/>
    <s v="Sin Convenio"/>
  </r>
  <r>
    <n v="37535"/>
    <s v="Torres, Maykel"/>
    <s v="maykel.torrecelli@gmail.com"/>
    <n v="1536550488"/>
    <s v="Serrano 439 11E, Villa Crespo"/>
    <n v="15"/>
    <x v="2"/>
    <x v="92"/>
    <n v="1"/>
    <n v="180"/>
    <n v="180"/>
    <s v="Sin Convenio"/>
  </r>
  <r>
    <n v="37535"/>
    <s v="Torres, Maykel"/>
    <s v="maykel.torrecelli@gmail.com"/>
    <n v="1536550488"/>
    <s v="Serrano 439 11E, Villa Crespo"/>
    <n v="15"/>
    <x v="2"/>
    <x v="54"/>
    <n v="1"/>
    <n v="65"/>
    <n v="65"/>
    <s v="Sin Convenio"/>
  </r>
  <r>
    <n v="37535"/>
    <s v="Torres, Maykel"/>
    <s v="maykel.torrecelli@gmail.com"/>
    <n v="1536550488"/>
    <s v="Serrano 439 11E, Villa Crespo"/>
    <n v="15"/>
    <x v="2"/>
    <x v="32"/>
    <n v="1"/>
    <n v="182"/>
    <n v="182"/>
    <s v="Sin Convenio"/>
  </r>
  <r>
    <n v="37535"/>
    <s v="Torres, Maykel"/>
    <s v="maykel.torrecelli@gmail.com"/>
    <n v="1536550488"/>
    <s v="Serrano 439 11E, Villa Crespo"/>
    <n v="15"/>
    <x v="2"/>
    <x v="70"/>
    <n v="1"/>
    <n v="140"/>
    <n v="140"/>
    <s v="Sin Convenio"/>
  </r>
  <r>
    <n v="37535"/>
    <s v="Torres, Maykel"/>
    <s v="maykel.torrecelli@gmail.com"/>
    <n v="1536550488"/>
    <s v="Serrano 439 11E, Villa Crespo"/>
    <n v="15"/>
    <x v="2"/>
    <x v="10"/>
    <n v="1"/>
    <n v="85"/>
    <n v="85"/>
    <s v="Sin Convenio"/>
  </r>
  <r>
    <n v="37536"/>
    <s v="escot, alicia"/>
    <s v="aliciaescot@hotmail.com"/>
    <n v="1564893605"/>
    <s v="san jose 1111 4 H, Monserrat"/>
    <n v="1"/>
    <x v="5"/>
    <x v="57"/>
    <n v="1"/>
    <n v="70"/>
    <n v="70"/>
    <m/>
  </r>
  <r>
    <n v="37536"/>
    <s v="escot, alicia"/>
    <s v="aliciaescot@hotmail.com"/>
    <n v="1564893605"/>
    <s v="san jose 1111 4 H, Monserrat"/>
    <n v="1"/>
    <x v="5"/>
    <x v="9"/>
    <n v="1"/>
    <n v="450"/>
    <n v="450"/>
    <m/>
  </r>
  <r>
    <n v="37536"/>
    <s v="escot, alicia"/>
    <s v="aliciaescot@hotmail.com"/>
    <n v="1564893605"/>
    <s v="san jose 1111 4 H, Monserrat"/>
    <n v="1"/>
    <x v="5"/>
    <x v="58"/>
    <n v="1"/>
    <n v="325"/>
    <n v="325"/>
    <m/>
  </r>
  <r>
    <n v="37536"/>
    <s v="escot, alicia"/>
    <s v="aliciaescot@hotmail.com"/>
    <n v="1564893605"/>
    <s v="san jose 1111 4 H, Monserrat"/>
    <n v="1"/>
    <x v="5"/>
    <x v="61"/>
    <n v="1"/>
    <n v="420"/>
    <n v="420"/>
    <m/>
  </r>
  <r>
    <n v="37536"/>
    <s v="escot, alicia"/>
    <s v="aliciaescot@hotmail.com"/>
    <n v="1564893605"/>
    <s v="san jose 1111 4 H, Monserrat"/>
    <n v="1"/>
    <x v="5"/>
    <x v="214"/>
    <n v="1"/>
    <n v="580"/>
    <n v="580"/>
    <m/>
  </r>
  <r>
    <n v="37536"/>
    <s v="escot, alicia"/>
    <s v="aliciaescot@hotmail.com"/>
    <n v="1564893605"/>
    <s v="san jose 1111 4 H, Monserrat"/>
    <n v="1"/>
    <x v="5"/>
    <x v="26"/>
    <n v="1"/>
    <n v="130"/>
    <n v="130"/>
    <m/>
  </r>
  <r>
    <n v="37536"/>
    <s v="escot, alicia"/>
    <s v="aliciaescot@hotmail.com"/>
    <n v="1564893605"/>
    <s v="san jose 1111 4 H, Monserrat"/>
    <n v="1"/>
    <x v="5"/>
    <x v="31"/>
    <n v="1"/>
    <n v="80"/>
    <n v="80"/>
    <m/>
  </r>
  <r>
    <n v="37536"/>
    <s v="escot, alicia"/>
    <s v="aliciaescot@hotmail.com"/>
    <n v="1564893605"/>
    <s v="san jose 1111 4 H, Monserrat"/>
    <n v="1"/>
    <x v="5"/>
    <x v="30"/>
    <n v="1"/>
    <n v="43"/>
    <n v="43"/>
    <m/>
  </r>
  <r>
    <n v="37536"/>
    <s v="escot, alicia"/>
    <s v="aliciaescot@hotmail.com"/>
    <n v="1564893605"/>
    <s v="san jose 1111 4 H, Monserrat"/>
    <n v="1"/>
    <x v="5"/>
    <x v="79"/>
    <n v="1"/>
    <n v="200"/>
    <n v="200"/>
    <m/>
  </r>
  <r>
    <n v="37536"/>
    <s v="escot, alicia"/>
    <s v="aliciaescot@hotmail.com"/>
    <n v="1564893605"/>
    <s v="san jose 1111 4 H, Monserrat"/>
    <n v="1"/>
    <x v="5"/>
    <x v="67"/>
    <n v="1"/>
    <n v="580"/>
    <n v="580"/>
    <m/>
  </r>
  <r>
    <n v="37537"/>
    <s v="Szmulewicz, gustavo Marcelo"/>
    <s v="gustavoszm@gmail.com"/>
    <n v="69581882"/>
    <s v="Maure 3325 piso 2 dto A, colegiales"/>
    <n v="15"/>
    <x v="7"/>
    <x v="180"/>
    <n v="1"/>
    <n v="50"/>
    <n v="50"/>
    <s v="Sin Convenio"/>
  </r>
  <r>
    <n v="37537"/>
    <s v="Szmulewicz, gustavo Marcelo"/>
    <s v="gustavoszm@gmail.com"/>
    <n v="69581882"/>
    <s v="Maure 3325 piso 2 dto A, colegiales"/>
    <n v="15"/>
    <x v="7"/>
    <x v="86"/>
    <n v="1"/>
    <n v="170"/>
    <n v="170"/>
    <s v="Sin Convenio"/>
  </r>
  <r>
    <n v="37537"/>
    <s v="Szmulewicz, gustavo Marcelo"/>
    <s v="gustavoszm@gmail.com"/>
    <n v="69581882"/>
    <s v="Maure 3325 piso 2 dto A, colegiales"/>
    <n v="15"/>
    <x v="7"/>
    <x v="57"/>
    <n v="1"/>
    <n v="70"/>
    <n v="70"/>
    <s v="Sin Convenio"/>
  </r>
  <r>
    <n v="37537"/>
    <s v="Szmulewicz, gustavo Marcelo"/>
    <s v="gustavoszm@gmail.com"/>
    <n v="69581882"/>
    <s v="Maure 3325 piso 2 dto A, colegiales"/>
    <n v="15"/>
    <x v="7"/>
    <x v="24"/>
    <n v="1"/>
    <n v="200"/>
    <n v="200"/>
    <s v="Sin Convenio"/>
  </r>
  <r>
    <n v="37537"/>
    <s v="Szmulewicz, gustavo Marcelo"/>
    <s v="gustavoszm@gmail.com"/>
    <n v="69581882"/>
    <s v="Maure 3325 piso 2 dto A, colegiales"/>
    <n v="15"/>
    <x v="7"/>
    <x v="23"/>
    <n v="1"/>
    <n v="200"/>
    <n v="200"/>
    <s v="Sin Convenio"/>
  </r>
  <r>
    <n v="37538"/>
    <s v="Leyes, Esteban"/>
    <s v="evasanjurjo33@gmail.com"/>
    <n v="1535643647"/>
    <s v="San Jose de Calasanz 668 5C, Caballito"/>
    <n v="6"/>
    <x v="6"/>
    <x v="96"/>
    <n v="6"/>
    <n v="85"/>
    <n v="510"/>
    <s v="Sin Convenio"/>
  </r>
  <r>
    <n v="37538"/>
    <s v="Leyes, Esteban"/>
    <s v="evasanjurjo33@gmail.com"/>
    <n v="1535643647"/>
    <s v="San Jose de Calasanz 668 5C, Caballito"/>
    <n v="6"/>
    <x v="6"/>
    <x v="116"/>
    <n v="8"/>
    <n v="47"/>
    <n v="376"/>
    <s v="Sin Convenio"/>
  </r>
  <r>
    <n v="37538"/>
    <s v="Leyes, Esteban"/>
    <s v="evasanjurjo33@gmail.com"/>
    <n v="1535643647"/>
    <s v="San Jose de Calasanz 668 5C, Caballito"/>
    <n v="6"/>
    <x v="6"/>
    <x v="37"/>
    <n v="4"/>
    <n v="72"/>
    <n v="288"/>
    <s v="Sin Convenio"/>
  </r>
  <r>
    <n v="37538"/>
    <s v="Leyes, Esteban"/>
    <s v="evasanjurjo33@gmail.com"/>
    <n v="1535643647"/>
    <s v="San Jose de Calasanz 668 5C, Caballito"/>
    <n v="6"/>
    <x v="6"/>
    <x v="43"/>
    <n v="4"/>
    <n v="93"/>
    <n v="372"/>
    <s v="Sin Convenio"/>
  </r>
  <r>
    <n v="37538"/>
    <s v="Leyes, Esteban"/>
    <s v="evasanjurjo33@gmail.com"/>
    <n v="1535643647"/>
    <s v="San Jose de Calasanz 668 5C, Caballito"/>
    <n v="6"/>
    <x v="6"/>
    <x v="30"/>
    <n v="1"/>
    <n v="43"/>
    <n v="43"/>
    <s v="Sin Convenio"/>
  </r>
  <r>
    <n v="37538"/>
    <s v="Leyes, Esteban"/>
    <s v="evasanjurjo33@gmail.com"/>
    <n v="1535643647"/>
    <s v="San Jose de Calasanz 668 5C, Caballito"/>
    <n v="6"/>
    <x v="6"/>
    <x v="9"/>
    <n v="1"/>
    <n v="450"/>
    <n v="450"/>
    <s v="Sin Convenio"/>
  </r>
  <r>
    <n v="37538"/>
    <s v="Leyes, Esteban"/>
    <s v="evasanjurjo33@gmail.com"/>
    <n v="1535643647"/>
    <s v="San Jose de Calasanz 668 5C, Caballito"/>
    <n v="6"/>
    <x v="6"/>
    <x v="142"/>
    <n v="6"/>
    <n v="130"/>
    <n v="780"/>
    <s v="Sin Convenio"/>
  </r>
  <r>
    <n v="37538"/>
    <s v="Leyes, Esteban"/>
    <s v="evasanjurjo33@gmail.com"/>
    <n v="1535643647"/>
    <s v="San Jose de Calasanz 668 5C, Caballito"/>
    <n v="6"/>
    <x v="6"/>
    <x v="83"/>
    <n v="1"/>
    <n v="185"/>
    <n v="185"/>
    <s v="Sin Convenio"/>
  </r>
  <r>
    <n v="37539"/>
    <s v="guzzetti, lorena"/>
    <s v="lorenamguzzetti@gmail.com"/>
    <n v="1557553818"/>
    <s v="Barcala 3045, san cristobal, ciudad de buenos aires"/>
    <n v="6"/>
    <x v="5"/>
    <x v="117"/>
    <n v="1"/>
    <n v="270"/>
    <n v="270"/>
    <s v="Sin Convenio"/>
  </r>
  <r>
    <n v="37539"/>
    <s v="guzzetti, lorena"/>
    <s v="lorenamguzzetti@gmail.com"/>
    <n v="1557553818"/>
    <s v="Barcala 3045, san cristobal, ciudad de buenos aires"/>
    <n v="6"/>
    <x v="5"/>
    <x v="135"/>
    <n v="1"/>
    <n v="126"/>
    <n v="126"/>
    <s v="Sin Convenio"/>
  </r>
  <r>
    <n v="37539"/>
    <s v="guzzetti, lorena"/>
    <s v="lorenamguzzetti@gmail.com"/>
    <n v="1557553818"/>
    <s v="Barcala 3045, san cristobal, ciudad de buenos aires"/>
    <n v="6"/>
    <x v="5"/>
    <x v="99"/>
    <n v="1"/>
    <n v="108"/>
    <n v="108"/>
    <s v="Sin Convenio"/>
  </r>
  <r>
    <n v="37539"/>
    <s v="guzzetti, lorena"/>
    <s v="lorenamguzzetti@gmail.com"/>
    <n v="1557553818"/>
    <s v="Barcala 3045, san cristobal, ciudad de buenos aires"/>
    <n v="6"/>
    <x v="5"/>
    <x v="118"/>
    <n v="1"/>
    <n v="250"/>
    <n v="250"/>
    <s v="Sin Convenio"/>
  </r>
  <r>
    <n v="37539"/>
    <s v="guzzetti, lorena"/>
    <s v="lorenamguzzetti@gmail.com"/>
    <n v="1557553818"/>
    <s v="Barcala 3045, san cristobal, ciudad de buenos aires"/>
    <n v="6"/>
    <x v="5"/>
    <x v="205"/>
    <n v="1"/>
    <n v="130"/>
    <n v="130"/>
    <s v="Sin Convenio"/>
  </r>
  <r>
    <n v="37539"/>
    <s v="guzzetti, lorena"/>
    <s v="lorenamguzzetti@gmail.com"/>
    <n v="1557553818"/>
    <s v="Barcala 3045, san cristobal, ciudad de buenos aires"/>
    <n v="6"/>
    <x v="5"/>
    <x v="8"/>
    <n v="1"/>
    <n v="62"/>
    <n v="62"/>
    <s v="Sin Convenio"/>
  </r>
  <r>
    <n v="37539"/>
    <s v="guzzetti, lorena"/>
    <s v="lorenamguzzetti@gmail.com"/>
    <n v="1557553818"/>
    <s v="Barcala 3045, san cristobal, ciudad de buenos aires"/>
    <n v="6"/>
    <x v="5"/>
    <x v="232"/>
    <n v="1"/>
    <n v="430"/>
    <n v="430"/>
    <s v="Sin Convenio"/>
  </r>
  <r>
    <n v="37539"/>
    <s v="guzzetti, lorena"/>
    <s v="lorenamguzzetti@gmail.com"/>
    <n v="1557553818"/>
    <s v="Barcala 3045, san cristobal, ciudad de buenos aires"/>
    <n v="6"/>
    <x v="5"/>
    <x v="98"/>
    <n v="1"/>
    <n v="130"/>
    <n v="130"/>
    <s v="Sin Convenio"/>
  </r>
  <r>
    <n v="37539"/>
    <s v="guzzetti, lorena"/>
    <s v="lorenamguzzetti@gmail.com"/>
    <n v="1557553818"/>
    <s v="Barcala 3045, san cristobal, ciudad de buenos aires"/>
    <n v="6"/>
    <x v="5"/>
    <x v="164"/>
    <n v="1"/>
    <n v="90"/>
    <n v="90"/>
    <s v="Sin Convenio"/>
  </r>
  <r>
    <n v="37539"/>
    <s v="guzzetti, lorena"/>
    <s v="lorenamguzzetti@gmail.com"/>
    <n v="1557553818"/>
    <s v="Barcala 3045, san cristobal, ciudad de buenos aires"/>
    <n v="6"/>
    <x v="5"/>
    <x v="263"/>
    <n v="1"/>
    <n v="290"/>
    <n v="290"/>
    <s v="Sin Convenio"/>
  </r>
  <r>
    <n v="37539"/>
    <s v="guzzetti, lorena"/>
    <s v="lorenamguzzetti@gmail.com"/>
    <n v="1557553818"/>
    <s v="Barcala 3045, san cristobal, ciudad de buenos aires"/>
    <n v="6"/>
    <x v="5"/>
    <x v="208"/>
    <n v="1"/>
    <n v="160"/>
    <n v="160"/>
    <s v="Sin Convenio"/>
  </r>
  <r>
    <n v="37540"/>
    <s v="gomez, maria"/>
    <s v="mtgomez54@gmail.com"/>
    <n v="1536760323"/>
    <s v="jufre 249 depto 5, villa crespo"/>
    <n v="6"/>
    <x v="0"/>
    <x v="70"/>
    <n v="1"/>
    <n v="140"/>
    <n v="140"/>
    <s v="Sin Convenio"/>
  </r>
  <r>
    <n v="37540"/>
    <s v="gomez, maria"/>
    <s v="mtgomez54@gmail.com"/>
    <n v="1536760323"/>
    <s v="jufre 249 depto 5, villa crespo"/>
    <n v="6"/>
    <x v="0"/>
    <x v="111"/>
    <n v="2"/>
    <n v="64"/>
    <n v="128"/>
    <s v="Sin Convenio"/>
  </r>
  <r>
    <n v="37540"/>
    <s v="gomez, maria"/>
    <s v="mtgomez54@gmail.com"/>
    <n v="1536760323"/>
    <s v="jufre 249 depto 5, villa crespo"/>
    <n v="6"/>
    <x v="0"/>
    <x v="146"/>
    <n v="1"/>
    <n v="190"/>
    <n v="190"/>
    <s v="Sin Convenio"/>
  </r>
  <r>
    <n v="37540"/>
    <s v="gomez, maria"/>
    <s v="mtgomez54@gmail.com"/>
    <n v="1536760323"/>
    <s v="jufre 249 depto 5, villa crespo"/>
    <n v="6"/>
    <x v="0"/>
    <x v="89"/>
    <n v="1"/>
    <n v="180"/>
    <n v="180"/>
    <s v="Sin Convenio"/>
  </r>
  <r>
    <n v="37540"/>
    <s v="gomez, maria"/>
    <s v="mtgomez54@gmail.com"/>
    <n v="1536760323"/>
    <s v="jufre 249 depto 5, villa crespo"/>
    <n v="6"/>
    <x v="0"/>
    <x v="233"/>
    <n v="1"/>
    <n v="230"/>
    <n v="230"/>
    <s v="Sin Convenio"/>
  </r>
  <r>
    <n v="37540"/>
    <s v="gomez, maria"/>
    <s v="mtgomez54@gmail.com"/>
    <n v="1536760323"/>
    <s v="jufre 249 depto 5, villa crespo"/>
    <n v="6"/>
    <x v="0"/>
    <x v="97"/>
    <n v="1"/>
    <n v="50"/>
    <n v="50"/>
    <s v="Sin Convenio"/>
  </r>
  <r>
    <n v="37540"/>
    <s v="gomez, maria"/>
    <s v="mtgomez54@gmail.com"/>
    <n v="1536760323"/>
    <s v="jufre 249 depto 5, villa crespo"/>
    <n v="6"/>
    <x v="0"/>
    <x v="266"/>
    <n v="1"/>
    <n v="205"/>
    <n v="205"/>
    <s v="Sin Convenio"/>
  </r>
  <r>
    <n v="37540"/>
    <s v="gomez, maria"/>
    <s v="mtgomez54@gmail.com"/>
    <n v="1536760323"/>
    <s v="jufre 249 depto 5, villa crespo"/>
    <n v="6"/>
    <x v="0"/>
    <x v="121"/>
    <n v="1"/>
    <n v="422"/>
    <n v="422"/>
    <s v="Sin Convenio"/>
  </r>
  <r>
    <n v="37540"/>
    <s v="gomez, maria"/>
    <s v="mtgomez54@gmail.com"/>
    <n v="1536760323"/>
    <s v="jufre 249 depto 5, villa crespo"/>
    <n v="6"/>
    <x v="0"/>
    <x v="79"/>
    <n v="2"/>
    <n v="200"/>
    <n v="400"/>
    <s v="Sin Convenio"/>
  </r>
  <r>
    <n v="37540"/>
    <s v="gomez, maria"/>
    <s v="mtgomez54@gmail.com"/>
    <n v="1536760323"/>
    <s v="jufre 249 depto 5, villa crespo"/>
    <n v="6"/>
    <x v="0"/>
    <x v="80"/>
    <n v="1"/>
    <n v="140"/>
    <n v="140"/>
    <s v="Sin Convenio"/>
  </r>
  <r>
    <n v="37540"/>
    <s v="gomez, maria"/>
    <s v="mtgomez54@gmail.com"/>
    <n v="1536760323"/>
    <s v="jufre 249 depto 5, villa crespo"/>
    <n v="6"/>
    <x v="0"/>
    <x v="74"/>
    <n v="4"/>
    <n v="55"/>
    <n v="220"/>
    <s v="Sin Convenio"/>
  </r>
  <r>
    <n v="37540"/>
    <s v="gomez, maria"/>
    <s v="mtgomez54@gmail.com"/>
    <n v="1536760323"/>
    <s v="jufre 249 depto 5, villa crespo"/>
    <n v="6"/>
    <x v="0"/>
    <x v="142"/>
    <n v="1"/>
    <n v="130"/>
    <n v="130"/>
    <s v="Sin Convenio"/>
  </r>
  <r>
    <n v="37540"/>
    <s v="gomez, maria"/>
    <s v="mtgomez54@gmail.com"/>
    <n v="1536760323"/>
    <s v="jufre 249 depto 5, villa crespo"/>
    <n v="6"/>
    <x v="0"/>
    <x v="267"/>
    <n v="1"/>
    <n v="195"/>
    <n v="195"/>
    <s v="Sin Convenio"/>
  </r>
  <r>
    <n v="37540"/>
    <s v="gomez, maria"/>
    <s v="mtgomez54@gmail.com"/>
    <n v="1536760323"/>
    <s v="jufre 249 depto 5, villa crespo"/>
    <n v="6"/>
    <x v="0"/>
    <x v="268"/>
    <n v="1"/>
    <n v="185"/>
    <n v="185"/>
    <s v="Sin Convenio"/>
  </r>
  <r>
    <n v="37540"/>
    <s v="gomez, maria"/>
    <s v="mtgomez54@gmail.com"/>
    <n v="1536760323"/>
    <s v="jufre 249 depto 5, villa crespo"/>
    <n v="6"/>
    <x v="0"/>
    <x v="24"/>
    <n v="1"/>
    <n v="200"/>
    <n v="200"/>
    <s v="Sin Convenio"/>
  </r>
  <r>
    <n v="37541"/>
    <s v="Bussio, Maria"/>
    <s v="mbussio@hotmail.com"/>
    <n v="1554733732"/>
    <m/>
    <n v="1"/>
    <x v="1"/>
    <x v="195"/>
    <n v="2"/>
    <n v="307"/>
    <n v="614"/>
    <s v="Sin Convenio"/>
  </r>
  <r>
    <n v="37542"/>
    <s v="Sondereguer, Eugenia"/>
    <s v="Sonder.euge@hotmail.com"/>
    <n v="1151658350"/>
    <m/>
    <n v="15"/>
    <x v="2"/>
    <x v="269"/>
    <n v="1"/>
    <n v="50"/>
    <n v="50"/>
    <s v="Sin Convenio"/>
  </r>
  <r>
    <n v="37542"/>
    <s v="Sondereguer, Eugenia"/>
    <s v="Sonder.euge@hotmail.com"/>
    <n v="1151658350"/>
    <m/>
    <n v="15"/>
    <x v="2"/>
    <x v="207"/>
    <n v="1"/>
    <n v="100"/>
    <n v="100"/>
    <s v="Sin Convenio"/>
  </r>
  <r>
    <n v="37542"/>
    <s v="Sondereguer, Eugenia"/>
    <s v="Sonder.euge@hotmail.com"/>
    <n v="1151658350"/>
    <m/>
    <n v="15"/>
    <x v="2"/>
    <x v="95"/>
    <n v="1"/>
    <n v="125"/>
    <n v="125"/>
    <s v="Sin Convenio"/>
  </r>
  <r>
    <n v="37542"/>
    <s v="Sondereguer, Eugenia"/>
    <s v="Sonder.euge@hotmail.com"/>
    <n v="1151658350"/>
    <m/>
    <n v="15"/>
    <x v="2"/>
    <x v="270"/>
    <n v="1"/>
    <n v="180"/>
    <n v="180"/>
    <s v="Sin Convenio"/>
  </r>
  <r>
    <n v="37542"/>
    <s v="Sondereguer, Eugenia"/>
    <s v="Sonder.euge@hotmail.com"/>
    <n v="1151658350"/>
    <m/>
    <n v="15"/>
    <x v="2"/>
    <x v="58"/>
    <n v="1"/>
    <n v="325"/>
    <n v="325"/>
    <s v="Sin Convenio"/>
  </r>
  <r>
    <n v="37543"/>
    <s v="Lacurcia, Marco"/>
    <s v="marcolacurcia@yahoo.com.br"/>
    <s v="15-33070210"/>
    <m/>
    <n v="15"/>
    <x v="2"/>
    <x v="213"/>
    <n v="3"/>
    <n v="91"/>
    <n v="273"/>
    <s v="Sin Convenio"/>
  </r>
  <r>
    <n v="37543"/>
    <s v="Lacurcia, Marco"/>
    <s v="marcolacurcia@yahoo.com.br"/>
    <s v="15-33070210"/>
    <m/>
    <n v="15"/>
    <x v="2"/>
    <x v="30"/>
    <n v="2"/>
    <n v="43"/>
    <n v="86"/>
    <s v="Sin Convenio"/>
  </r>
  <r>
    <n v="37543"/>
    <s v="Lacurcia, Marco"/>
    <s v="marcolacurcia@yahoo.com.br"/>
    <s v="15-33070210"/>
    <m/>
    <n v="15"/>
    <x v="2"/>
    <x v="37"/>
    <n v="1"/>
    <n v="72"/>
    <n v="72"/>
    <s v="Sin Convenio"/>
  </r>
  <r>
    <n v="37544"/>
    <s v="Sanchez, MarÃ­a jose"/>
    <s v="sanchezmariaj@yahoo.com.ar"/>
    <n v="1130868596"/>
    <m/>
    <n v="1"/>
    <x v="5"/>
    <x v="9"/>
    <n v="1"/>
    <n v="450"/>
    <n v="450"/>
    <s v="Sin Convenio"/>
  </r>
  <r>
    <n v="37544"/>
    <s v="Sanchez, MarÃ­a jose"/>
    <s v="sanchezmariaj@yahoo.com.ar"/>
    <n v="1130868596"/>
    <m/>
    <n v="1"/>
    <x v="5"/>
    <x v="61"/>
    <n v="1"/>
    <n v="420"/>
    <n v="420"/>
    <s v="Sin Convenio"/>
  </r>
  <r>
    <n v="37545"/>
    <s v="Loos, VerÃ³nica"/>
    <s v="veronicaloos10@gmail.com"/>
    <n v="1134230173"/>
    <m/>
    <n v="10"/>
    <x v="4"/>
    <x v="271"/>
    <n v="1"/>
    <n v="455"/>
    <n v="455"/>
    <s v="Sin Convenio"/>
  </r>
  <r>
    <n v="37546"/>
    <s v="dÃ­az, adriana"/>
    <s v="diazadriana2011@gmail.com"/>
    <n v="48564910"/>
    <m/>
    <n v="15"/>
    <x v="2"/>
    <x v="76"/>
    <n v="2"/>
    <n v="35"/>
    <n v="70"/>
    <s v="Sin Convenio"/>
  </r>
  <r>
    <n v="37546"/>
    <s v="dÃ­az, adriana"/>
    <s v="diazadriana2011@gmail.com"/>
    <n v="48564910"/>
    <m/>
    <n v="15"/>
    <x v="2"/>
    <x v="30"/>
    <n v="1"/>
    <n v="43"/>
    <n v="43"/>
    <s v="Sin Convenio"/>
  </r>
  <r>
    <n v="37546"/>
    <s v="dÃ­az, adriana"/>
    <s v="diazadriana2011@gmail.com"/>
    <n v="48564910"/>
    <m/>
    <n v="15"/>
    <x v="2"/>
    <x v="9"/>
    <n v="1"/>
    <n v="450"/>
    <n v="450"/>
    <s v="Sin Convenio"/>
  </r>
  <r>
    <n v="37546"/>
    <s v="dÃ­az, adriana"/>
    <s v="diazadriana2011@gmail.com"/>
    <n v="48564910"/>
    <m/>
    <n v="15"/>
    <x v="2"/>
    <x v="57"/>
    <n v="1"/>
    <n v="70"/>
    <n v="70"/>
    <s v="Sin Convenio"/>
  </r>
  <r>
    <n v="37546"/>
    <s v="dÃ­az, adriana"/>
    <s v="diazadriana2011@gmail.com"/>
    <n v="48564910"/>
    <m/>
    <n v="15"/>
    <x v="2"/>
    <x v="31"/>
    <n v="1"/>
    <n v="80"/>
    <n v="80"/>
    <s v="Sin Convenio"/>
  </r>
  <r>
    <n v="37547"/>
    <s v="Cassini, Lorenzo"/>
    <s v="lcassini@unsam.edu.ar"/>
    <n v="3413048241"/>
    <m/>
    <n v="1"/>
    <x v="1"/>
    <x v="9"/>
    <n v="1"/>
    <n v="450"/>
    <n v="450"/>
    <s v="Sin Convenio"/>
  </r>
  <r>
    <n v="37547"/>
    <s v="Cassini, Lorenzo"/>
    <s v="lcassini@unsam.edu.ar"/>
    <n v="3413048241"/>
    <m/>
    <n v="1"/>
    <x v="1"/>
    <x v="86"/>
    <n v="1"/>
    <n v="170"/>
    <n v="170"/>
    <s v="Sin Convenio"/>
  </r>
  <r>
    <n v="37547"/>
    <s v="Cassini, Lorenzo"/>
    <s v="lcassini@unsam.edu.ar"/>
    <n v="3413048241"/>
    <m/>
    <n v="1"/>
    <x v="1"/>
    <x v="57"/>
    <n v="1"/>
    <n v="70"/>
    <n v="70"/>
    <s v="Sin Convenio"/>
  </r>
  <r>
    <n v="37547"/>
    <s v="Cassini, Lorenzo"/>
    <s v="lcassini@unsam.edu.ar"/>
    <n v="3413048241"/>
    <m/>
    <n v="1"/>
    <x v="1"/>
    <x v="31"/>
    <n v="1"/>
    <n v="80"/>
    <n v="80"/>
    <s v="Sin Convenio"/>
  </r>
  <r>
    <n v="37547"/>
    <s v="Cassini, Lorenzo"/>
    <s v="lcassini@unsam.edu.ar"/>
    <n v="3413048241"/>
    <m/>
    <n v="1"/>
    <x v="1"/>
    <x v="30"/>
    <n v="1"/>
    <n v="43"/>
    <n v="43"/>
    <s v="Sin Convenio"/>
  </r>
  <r>
    <n v="37547"/>
    <s v="Cassini, Lorenzo"/>
    <s v="lcassini@unsam.edu.ar"/>
    <n v="3413048241"/>
    <m/>
    <n v="1"/>
    <x v="1"/>
    <x v="116"/>
    <n v="2"/>
    <n v="47"/>
    <n v="94"/>
    <s v="Sin Convenio"/>
  </r>
  <r>
    <n v="37547"/>
    <s v="Cassini, Lorenzo"/>
    <s v="lcassini@unsam.edu.ar"/>
    <n v="3413048241"/>
    <m/>
    <n v="1"/>
    <x v="1"/>
    <x v="118"/>
    <n v="1"/>
    <n v="250"/>
    <n v="250"/>
    <s v="Sin Convenio"/>
  </r>
  <r>
    <n v="37547"/>
    <s v="Cassini, Lorenzo"/>
    <s v="lcassini@unsam.edu.ar"/>
    <n v="3413048241"/>
    <m/>
    <n v="1"/>
    <x v="1"/>
    <x v="99"/>
    <n v="1"/>
    <n v="108"/>
    <n v="108"/>
    <s v="Sin Convenio"/>
  </r>
  <r>
    <n v="37547"/>
    <s v="Cassini, Lorenzo"/>
    <s v="lcassini@unsam.edu.ar"/>
    <n v="3413048241"/>
    <m/>
    <n v="1"/>
    <x v="1"/>
    <x v="56"/>
    <n v="1"/>
    <n v="105"/>
    <n v="105"/>
    <s v="Sin Convenio"/>
  </r>
  <r>
    <n v="37547"/>
    <s v="Cassini, Lorenzo"/>
    <s v="lcassini@unsam.edu.ar"/>
    <n v="3413048241"/>
    <m/>
    <n v="1"/>
    <x v="1"/>
    <x v="160"/>
    <n v="1"/>
    <n v="83"/>
    <n v="83"/>
    <s v="Sin Convenio"/>
  </r>
  <r>
    <n v="37547"/>
    <s v="Cassini, Lorenzo"/>
    <s v="lcassini@unsam.edu.ar"/>
    <n v="3413048241"/>
    <m/>
    <n v="1"/>
    <x v="1"/>
    <x v="132"/>
    <n v="1"/>
    <n v="355"/>
    <n v="355"/>
    <s v="Sin Convenio"/>
  </r>
  <r>
    <n v="37547"/>
    <s v="Cassini, Lorenzo"/>
    <s v="lcassini@unsam.edu.ar"/>
    <n v="3413048241"/>
    <m/>
    <n v="1"/>
    <x v="1"/>
    <x v="272"/>
    <n v="1"/>
    <n v="495"/>
    <n v="495"/>
    <s v="Sin Convenio"/>
  </r>
  <r>
    <n v="37547"/>
    <s v="Cassini, Lorenzo"/>
    <s v="lcassini@unsam.edu.ar"/>
    <n v="3413048241"/>
    <m/>
    <n v="1"/>
    <x v="1"/>
    <x v="273"/>
    <n v="1"/>
    <n v="380"/>
    <n v="380"/>
    <s v="Sin Convenio"/>
  </r>
  <r>
    <n v="37547"/>
    <s v="Cassini, Lorenzo"/>
    <s v="lcassini@unsam.edu.ar"/>
    <n v="3413048241"/>
    <m/>
    <n v="1"/>
    <x v="1"/>
    <x v="24"/>
    <n v="1"/>
    <n v="200"/>
    <n v="200"/>
    <s v="Sin Convenio"/>
  </r>
  <r>
    <n v="37548"/>
    <s v="Grosman, Paula"/>
    <s v="paula.grosman@gmail.com"/>
    <n v="1562770507"/>
    <m/>
    <n v="5"/>
    <x v="8"/>
    <x v="76"/>
    <n v="1"/>
    <n v="35"/>
    <n v="35"/>
    <s v="Sin Convenio"/>
  </r>
  <r>
    <n v="37548"/>
    <s v="Grosman, Paula"/>
    <s v="paula.grosman@gmail.com"/>
    <n v="1562770507"/>
    <m/>
    <n v="5"/>
    <x v="8"/>
    <x v="135"/>
    <n v="1"/>
    <n v="126"/>
    <n v="126"/>
    <s v="Sin Convenio"/>
  </r>
  <r>
    <n v="37548"/>
    <s v="Grosman, Paula"/>
    <s v="paula.grosman@gmail.com"/>
    <n v="1562770507"/>
    <m/>
    <n v="5"/>
    <x v="8"/>
    <x v="31"/>
    <n v="1"/>
    <n v="80"/>
    <n v="80"/>
    <s v="Sin Convenio"/>
  </r>
  <r>
    <n v="37548"/>
    <s v="Grosman, Paula"/>
    <s v="paula.grosman@gmail.com"/>
    <n v="1562770507"/>
    <m/>
    <n v="5"/>
    <x v="8"/>
    <x v="57"/>
    <n v="1"/>
    <n v="70"/>
    <n v="70"/>
    <s v="Sin Convenio"/>
  </r>
  <r>
    <n v="37548"/>
    <s v="Grosman, Paula"/>
    <s v="paula.grosman@gmail.com"/>
    <n v="1562770507"/>
    <m/>
    <n v="5"/>
    <x v="8"/>
    <x v="30"/>
    <n v="1"/>
    <n v="43"/>
    <n v="43"/>
    <s v="Sin Convenio"/>
  </r>
  <r>
    <n v="37548"/>
    <s v="Grosman, Paula"/>
    <s v="paula.grosman@gmail.com"/>
    <n v="1562770507"/>
    <m/>
    <n v="5"/>
    <x v="8"/>
    <x v="274"/>
    <n v="1"/>
    <n v="128"/>
    <n v="128"/>
    <s v="Sin Convenio"/>
  </r>
  <r>
    <n v="37548"/>
    <s v="Grosman, Paula"/>
    <s v="paula.grosman@gmail.com"/>
    <n v="1562770507"/>
    <m/>
    <n v="5"/>
    <x v="8"/>
    <x v="176"/>
    <n v="1"/>
    <n v="221"/>
    <n v="221"/>
    <s v="Sin Convenio"/>
  </r>
  <r>
    <n v="37548"/>
    <s v="Grosman, Paula"/>
    <s v="paula.grosman@gmail.com"/>
    <n v="1562770507"/>
    <m/>
    <n v="5"/>
    <x v="8"/>
    <x v="177"/>
    <n v="1"/>
    <n v="150"/>
    <n v="150"/>
    <s v="Sin Convenio"/>
  </r>
  <r>
    <n v="37548"/>
    <s v="Grosman, Paula"/>
    <s v="paula.grosman@gmail.com"/>
    <n v="1562770507"/>
    <m/>
    <n v="5"/>
    <x v="8"/>
    <x v="67"/>
    <n v="1"/>
    <n v="580"/>
    <n v="580"/>
    <s v="Sin Convenio"/>
  </r>
  <r>
    <n v="37548"/>
    <s v="Grosman, Paula"/>
    <s v="paula.grosman@gmail.com"/>
    <n v="1562770507"/>
    <m/>
    <n v="5"/>
    <x v="8"/>
    <x v="275"/>
    <n v="1"/>
    <n v="75"/>
    <n v="75"/>
    <s v="Sin Convenio"/>
  </r>
  <r>
    <n v="37548"/>
    <s v="Grosman, Paula"/>
    <s v="paula.grosman@gmail.com"/>
    <n v="1562770507"/>
    <m/>
    <n v="5"/>
    <x v="8"/>
    <x v="39"/>
    <n v="1"/>
    <n v="100"/>
    <n v="100"/>
    <s v="Sin Convenio"/>
  </r>
  <r>
    <n v="37548"/>
    <s v="Grosman, Paula"/>
    <s v="paula.grosman@gmail.com"/>
    <n v="1562770507"/>
    <m/>
    <n v="5"/>
    <x v="8"/>
    <x v="276"/>
    <n v="1"/>
    <n v="450"/>
    <n v="450"/>
    <s v="Sin Convenio"/>
  </r>
  <r>
    <n v="37549"/>
    <s v="Mancuso, Carla"/>
    <s v="mcarla.mancuso@gmail.com"/>
    <n v="1160057248"/>
    <m/>
    <n v="6"/>
    <x v="6"/>
    <x v="213"/>
    <n v="1"/>
    <n v="91"/>
    <n v="91"/>
    <s v="Sin Convenio"/>
  </r>
  <r>
    <n v="37549"/>
    <s v="Mancuso, Carla"/>
    <s v="mcarla.mancuso@gmail.com"/>
    <n v="1160057248"/>
    <m/>
    <n v="6"/>
    <x v="6"/>
    <x v="110"/>
    <n v="1"/>
    <n v="90"/>
    <n v="90"/>
    <s v="Sin Convenio"/>
  </r>
  <r>
    <n v="37549"/>
    <s v="Mancuso, Carla"/>
    <s v="mcarla.mancuso@gmail.com"/>
    <n v="1160057248"/>
    <m/>
    <n v="6"/>
    <x v="6"/>
    <x v="87"/>
    <n v="1"/>
    <n v="214"/>
    <n v="214"/>
    <s v="Sin Convenio"/>
  </r>
  <r>
    <n v="37549"/>
    <s v="Mancuso, Carla"/>
    <s v="mcarla.mancuso@gmail.com"/>
    <n v="1160057248"/>
    <m/>
    <n v="6"/>
    <x v="6"/>
    <x v="219"/>
    <n v="1"/>
    <n v="211"/>
    <n v="211"/>
    <s v="Sin Convenio"/>
  </r>
  <r>
    <n v="37549"/>
    <s v="Mancuso, Carla"/>
    <s v="mcarla.mancuso@gmail.com"/>
    <n v="1160057248"/>
    <m/>
    <n v="6"/>
    <x v="6"/>
    <x v="66"/>
    <n v="1"/>
    <n v="120"/>
    <n v="120"/>
    <s v="Sin Convenio"/>
  </r>
  <r>
    <n v="37549"/>
    <s v="Mancuso, Carla"/>
    <s v="mcarla.mancuso@gmail.com"/>
    <n v="1160057248"/>
    <m/>
    <n v="6"/>
    <x v="6"/>
    <x v="28"/>
    <n v="1"/>
    <n v="128"/>
    <n v="128"/>
    <s v="Sin Convenio"/>
  </r>
  <r>
    <n v="37549"/>
    <s v="Mancuso, Carla"/>
    <s v="mcarla.mancuso@gmail.com"/>
    <n v="1160057248"/>
    <m/>
    <n v="6"/>
    <x v="6"/>
    <x v="83"/>
    <n v="1"/>
    <n v="185"/>
    <n v="185"/>
    <s v="Sin Convenio"/>
  </r>
  <r>
    <n v="37549"/>
    <s v="Mancuso, Carla"/>
    <s v="mcarla.mancuso@gmail.com"/>
    <n v="1160057248"/>
    <m/>
    <n v="6"/>
    <x v="6"/>
    <x v="33"/>
    <n v="1"/>
    <n v="170"/>
    <n v="170"/>
    <s v="Sin Convenio"/>
  </r>
  <r>
    <n v="37549"/>
    <s v="Mancuso, Carla"/>
    <s v="mcarla.mancuso@gmail.com"/>
    <n v="1160057248"/>
    <m/>
    <n v="6"/>
    <x v="6"/>
    <x v="9"/>
    <n v="1"/>
    <n v="450"/>
    <n v="450"/>
    <s v="Sin Convenio"/>
  </r>
  <r>
    <n v="37549"/>
    <s v="Mancuso, Carla"/>
    <s v="mcarla.mancuso@gmail.com"/>
    <n v="1160057248"/>
    <m/>
    <n v="6"/>
    <x v="6"/>
    <x v="40"/>
    <n v="1"/>
    <n v="103"/>
    <n v="103"/>
    <s v="Sin Convenio"/>
  </r>
  <r>
    <n v="37549"/>
    <s v="Mancuso, Carla"/>
    <s v="mcarla.mancuso@gmail.com"/>
    <n v="1160057248"/>
    <m/>
    <n v="6"/>
    <x v="6"/>
    <x v="61"/>
    <n v="1"/>
    <n v="420"/>
    <n v="420"/>
    <s v="Sin Convenio"/>
  </r>
  <r>
    <n v="37549"/>
    <s v="Mancuso, Carla"/>
    <s v="mcarla.mancuso@gmail.com"/>
    <n v="1160057248"/>
    <m/>
    <n v="6"/>
    <x v="6"/>
    <x v="57"/>
    <n v="1"/>
    <n v="70"/>
    <n v="70"/>
    <s v="Sin Convenio"/>
  </r>
  <r>
    <n v="37549"/>
    <s v="Mancuso, Carla"/>
    <s v="mcarla.mancuso@gmail.com"/>
    <n v="1160057248"/>
    <m/>
    <n v="6"/>
    <x v="6"/>
    <x v="7"/>
    <n v="1"/>
    <n v="135"/>
    <n v="135"/>
    <s v="Sin Convenio"/>
  </r>
  <r>
    <n v="37549"/>
    <s v="Mancuso, Carla"/>
    <s v="mcarla.mancuso@gmail.com"/>
    <n v="1160057248"/>
    <m/>
    <n v="6"/>
    <x v="6"/>
    <x v="86"/>
    <n v="1"/>
    <n v="170"/>
    <n v="170"/>
    <s v="Sin Convenio"/>
  </r>
  <r>
    <n v="37550"/>
    <s v="bijovsky, claudia"/>
    <s v="csbijo@hotmail.com"/>
    <n v="1567660162"/>
    <m/>
    <n v="15"/>
    <x v="7"/>
    <x v="181"/>
    <n v="1"/>
    <n v="135"/>
    <n v="135"/>
    <s v="Sin Convenio"/>
  </r>
  <r>
    <n v="37550"/>
    <s v="bijovsky, claudia"/>
    <s v="csbijo@hotmail.com"/>
    <n v="1567660162"/>
    <m/>
    <n v="15"/>
    <x v="7"/>
    <x v="105"/>
    <n v="1"/>
    <n v="47"/>
    <n v="47"/>
    <s v="Sin Convenio"/>
  </r>
  <r>
    <n v="37550"/>
    <s v="bijovsky, claudia"/>
    <s v="csbijo@hotmail.com"/>
    <n v="1567660162"/>
    <m/>
    <n v="15"/>
    <x v="7"/>
    <x v="260"/>
    <n v="1"/>
    <n v="50"/>
    <n v="50"/>
    <s v="Sin Convenio"/>
  </r>
  <r>
    <n v="37550"/>
    <s v="bijovsky, claudia"/>
    <s v="csbijo@hotmail.com"/>
    <n v="1567660162"/>
    <m/>
    <n v="15"/>
    <x v="7"/>
    <x v="46"/>
    <n v="1"/>
    <n v="121"/>
    <n v="121"/>
    <s v="Sin Convenio"/>
  </r>
  <r>
    <n v="37551"/>
    <s v="Cavalleri, Marta Raquel"/>
    <s v="martarcavalleri@gmail.com"/>
    <n v="1136345036"/>
    <m/>
    <n v="6"/>
    <x v="10"/>
    <x v="51"/>
    <n v="2"/>
    <n v="60"/>
    <n v="120"/>
    <s v="Sin Convenio"/>
  </r>
  <r>
    <n v="37551"/>
    <s v="Cavalleri, Marta Raquel"/>
    <s v="martarcavalleri@gmail.com"/>
    <n v="1136345036"/>
    <m/>
    <n v="6"/>
    <x v="10"/>
    <x v="171"/>
    <n v="1"/>
    <n v="158"/>
    <n v="158"/>
    <s v="Sin Convenio"/>
  </r>
  <r>
    <n v="37551"/>
    <s v="Cavalleri, Marta Raquel"/>
    <s v="martarcavalleri@gmail.com"/>
    <n v="1136345036"/>
    <m/>
    <n v="6"/>
    <x v="10"/>
    <x v="277"/>
    <n v="1"/>
    <n v="615"/>
    <n v="615"/>
    <s v="Sin Convenio"/>
  </r>
  <r>
    <n v="37552"/>
    <s v="GONZALEZ, Silvina"/>
    <s v="silgoncuneo@hotmail.com"/>
    <n v="1168347530"/>
    <m/>
    <n v="1"/>
    <x v="1"/>
    <x v="9"/>
    <n v="1"/>
    <n v="450"/>
    <n v="450"/>
    <s v="Sin Convenio"/>
  </r>
  <r>
    <n v="37552"/>
    <s v="GONZALEZ, Silvina"/>
    <s v="silgoncuneo@hotmail.com"/>
    <n v="1168347530"/>
    <m/>
    <n v="1"/>
    <x v="1"/>
    <x v="43"/>
    <n v="1"/>
    <n v="93"/>
    <n v="93"/>
    <s v="Sin Convenio"/>
  </r>
  <r>
    <n v="37552"/>
    <s v="GONZALEZ, Silvina"/>
    <s v="silgoncuneo@hotmail.com"/>
    <n v="1168347530"/>
    <m/>
    <n v="1"/>
    <x v="1"/>
    <x v="142"/>
    <n v="1"/>
    <n v="130"/>
    <n v="130"/>
    <s v="Sin Convenio"/>
  </r>
  <r>
    <n v="37552"/>
    <s v="GONZALEZ, Silvina"/>
    <s v="silgoncuneo@hotmail.com"/>
    <n v="1168347530"/>
    <m/>
    <n v="1"/>
    <x v="1"/>
    <x v="33"/>
    <n v="1"/>
    <n v="170"/>
    <n v="170"/>
    <s v="Sin Convenio"/>
  </r>
  <r>
    <n v="37553"/>
    <s v="Azurmendi, Manuel"/>
    <s v="manuelazurmendi@yahoo.com.ar"/>
    <n v="1536418565"/>
    <s v="Osaka 1271 Dto 2, Caballito"/>
    <n v="6"/>
    <x v="6"/>
    <x v="52"/>
    <n v="1"/>
    <n v="70"/>
    <n v="70"/>
    <s v="Sin Convenio"/>
  </r>
  <r>
    <n v="37553"/>
    <s v="Azurmendi, Manuel"/>
    <s v="manuelazurmendi@yahoo.com.ar"/>
    <n v="1536418565"/>
    <s v="Osaka 1271 Dto 2, Caballito"/>
    <n v="6"/>
    <x v="6"/>
    <x v="72"/>
    <n v="1"/>
    <n v="183"/>
    <n v="183"/>
    <s v="Sin Convenio"/>
  </r>
  <r>
    <n v="37553"/>
    <s v="Azurmendi, Manuel"/>
    <s v="manuelazurmendi@yahoo.com.ar"/>
    <n v="1536418565"/>
    <s v="Osaka 1271 Dto 2, Caballito"/>
    <n v="6"/>
    <x v="6"/>
    <x v="121"/>
    <n v="1"/>
    <n v="422"/>
    <n v="422"/>
    <s v="Sin Convenio"/>
  </r>
  <r>
    <n v="37553"/>
    <s v="Azurmendi, Manuel"/>
    <s v="manuelazurmendi@yahoo.com.ar"/>
    <n v="1536418565"/>
    <s v="Osaka 1271 Dto 2, Caballito"/>
    <n v="6"/>
    <x v="6"/>
    <x v="9"/>
    <n v="1"/>
    <n v="450"/>
    <n v="450"/>
    <s v="Sin Convenio"/>
  </r>
  <r>
    <n v="37553"/>
    <s v="Azurmendi, Manuel"/>
    <s v="manuelazurmendi@yahoo.com.ar"/>
    <n v="1536418565"/>
    <s v="Osaka 1271 Dto 2, Caballito"/>
    <n v="6"/>
    <x v="6"/>
    <x v="57"/>
    <n v="1"/>
    <n v="70"/>
    <n v="70"/>
    <s v="Sin Convenio"/>
  </r>
  <r>
    <n v="37553"/>
    <s v="Azurmendi, Manuel"/>
    <s v="manuelazurmendi@yahoo.com.ar"/>
    <n v="1536418565"/>
    <s v="Osaka 1271 Dto 2, Caballito"/>
    <n v="6"/>
    <x v="6"/>
    <x v="30"/>
    <n v="1"/>
    <n v="43"/>
    <n v="43"/>
    <s v="Sin Convenio"/>
  </r>
  <r>
    <n v="37554"/>
    <s v="Quinn, Elena"/>
    <s v="equinnp@gmail.com"/>
    <n v="1140605572"/>
    <m/>
    <n v="14"/>
    <x v="3"/>
    <x v="223"/>
    <n v="1"/>
    <n v="480"/>
    <n v="480"/>
    <s v="Sin Convenio"/>
  </r>
  <r>
    <n v="37555"/>
    <s v="Martínez, Paola"/>
    <s v="Piolalu@gmail.com"/>
    <n v="1166570597"/>
    <s v="Avenida Las Heras 3737 piso 12 depto C, Palermo"/>
    <n v="6"/>
    <x v="0"/>
    <x v="58"/>
    <n v="1"/>
    <n v="325"/>
    <n v="325"/>
    <s v="Sin Convenio"/>
  </r>
  <r>
    <n v="37555"/>
    <s v="Martínez, Paola"/>
    <s v="Piolalu@gmail.com"/>
    <n v="1166570597"/>
    <s v="Avenida Las Heras 3737 piso 12 depto C, Palermo"/>
    <n v="6"/>
    <x v="0"/>
    <x v="66"/>
    <n v="2"/>
    <n v="120"/>
    <n v="240"/>
    <s v="Sin Convenio"/>
  </r>
  <r>
    <n v="37556"/>
    <s v="Vidal, Edurne"/>
    <s v="vidaledurne@gmail.com"/>
    <n v="1559586424"/>
    <m/>
    <n v="5"/>
    <x v="12"/>
    <x v="43"/>
    <n v="1"/>
    <n v="93"/>
    <n v="93"/>
    <s v="Sin Convenio"/>
  </r>
  <r>
    <n v="37556"/>
    <s v="Vidal, Edurne"/>
    <s v="vidaledurne@gmail.com"/>
    <n v="1559586424"/>
    <m/>
    <n v="5"/>
    <x v="12"/>
    <x v="40"/>
    <n v="1"/>
    <n v="103"/>
    <n v="103"/>
    <s v="Sin Convenio"/>
  </r>
  <r>
    <n v="37556"/>
    <s v="Vidal, Edurne"/>
    <s v="vidaledurne@gmail.com"/>
    <n v="1559586424"/>
    <m/>
    <n v="5"/>
    <x v="12"/>
    <x v="137"/>
    <n v="1"/>
    <n v="255"/>
    <n v="255"/>
    <s v="Sin Convenio"/>
  </r>
  <r>
    <n v="37556"/>
    <s v="Vidal, Edurne"/>
    <s v="vidaledurne@gmail.com"/>
    <n v="1559586424"/>
    <m/>
    <n v="5"/>
    <x v="12"/>
    <x v="73"/>
    <n v="1"/>
    <n v="66"/>
    <n v="66"/>
    <s v="Sin Convenio"/>
  </r>
  <r>
    <n v="37556"/>
    <s v="Vidal, Edurne"/>
    <s v="vidaledurne@gmail.com"/>
    <n v="1559586424"/>
    <m/>
    <n v="5"/>
    <x v="12"/>
    <x v="49"/>
    <n v="1"/>
    <n v="115"/>
    <n v="115"/>
    <s v="Sin Convenio"/>
  </r>
  <r>
    <n v="37556"/>
    <s v="Vidal, Edurne"/>
    <s v="vidaledurne@gmail.com"/>
    <n v="1559586424"/>
    <m/>
    <n v="5"/>
    <x v="12"/>
    <x v="213"/>
    <n v="2"/>
    <n v="91"/>
    <n v="182"/>
    <s v="Sin Convenio"/>
  </r>
  <r>
    <n v="37556"/>
    <s v="Vidal, Edurne"/>
    <s v="vidaledurne@gmail.com"/>
    <n v="1559586424"/>
    <m/>
    <n v="5"/>
    <x v="12"/>
    <x v="103"/>
    <n v="1"/>
    <n v="142"/>
    <n v="142"/>
    <s v="Sin Convenio"/>
  </r>
  <r>
    <n v="37556"/>
    <s v="Vidal, Edurne"/>
    <s v="vidaledurne@gmail.com"/>
    <n v="1559586424"/>
    <m/>
    <n v="5"/>
    <x v="12"/>
    <x v="247"/>
    <n v="1"/>
    <n v="102"/>
    <n v="102"/>
    <s v="Sin Convenio"/>
  </r>
  <r>
    <n v="37556"/>
    <s v="Vidal, Edurne"/>
    <s v="vidaledurne@gmail.com"/>
    <n v="1559586424"/>
    <m/>
    <n v="5"/>
    <x v="12"/>
    <x v="278"/>
    <n v="1"/>
    <n v="104"/>
    <n v="104"/>
    <s v="Sin Convenio"/>
  </r>
  <r>
    <n v="37556"/>
    <s v="Vidal, Edurne"/>
    <s v="vidaledurne@gmail.com"/>
    <n v="1559586424"/>
    <m/>
    <n v="5"/>
    <x v="12"/>
    <x v="279"/>
    <n v="1"/>
    <n v="130"/>
    <n v="130"/>
    <s v="Sin Convenio"/>
  </r>
  <r>
    <n v="37556"/>
    <s v="Vidal, Edurne"/>
    <s v="vidaledurne@gmail.com"/>
    <n v="1559586424"/>
    <m/>
    <n v="5"/>
    <x v="12"/>
    <x v="131"/>
    <n v="1"/>
    <n v="195"/>
    <n v="195"/>
    <s v="Sin Convenio"/>
  </r>
  <r>
    <n v="37556"/>
    <s v="Vidal, Edurne"/>
    <s v="vidaledurne@gmail.com"/>
    <n v="1559586424"/>
    <m/>
    <n v="5"/>
    <x v="12"/>
    <x v="110"/>
    <n v="2"/>
    <n v="90"/>
    <n v="180"/>
    <s v="Sin Convenio"/>
  </r>
  <r>
    <n v="37557"/>
    <s v="Vivanco, Pepa"/>
    <s v="lapepavivanco@gmail.com"/>
    <n v="1136873983"/>
    <m/>
    <n v="14"/>
    <x v="0"/>
    <x v="9"/>
    <n v="1"/>
    <n v="450"/>
    <n v="450"/>
    <s v="Sin Convenio"/>
  </r>
  <r>
    <n v="37557"/>
    <s v="Vivanco, Pepa"/>
    <s v="lapepavivanco@gmail.com"/>
    <n v="1136873983"/>
    <m/>
    <n v="14"/>
    <x v="0"/>
    <x v="86"/>
    <n v="1"/>
    <n v="170"/>
    <n v="170"/>
    <s v="Sin Convenio"/>
  </r>
  <r>
    <n v="37557"/>
    <s v="Vivanco, Pepa"/>
    <s v="lapepavivanco@gmail.com"/>
    <n v="1136873983"/>
    <m/>
    <n v="14"/>
    <x v="0"/>
    <x v="57"/>
    <n v="1"/>
    <n v="70"/>
    <n v="70"/>
    <s v="Sin Convenio"/>
  </r>
  <r>
    <n v="37557"/>
    <s v="Vivanco, Pepa"/>
    <s v="lapepavivanco@gmail.com"/>
    <n v="1136873983"/>
    <m/>
    <n v="14"/>
    <x v="0"/>
    <x v="30"/>
    <n v="1"/>
    <n v="43"/>
    <n v="43"/>
    <s v="Sin Convenio"/>
  </r>
  <r>
    <n v="37557"/>
    <s v="Vivanco, Pepa"/>
    <s v="lapepavivanco@gmail.com"/>
    <n v="1136873983"/>
    <m/>
    <n v="14"/>
    <x v="0"/>
    <x v="158"/>
    <n v="1"/>
    <n v="130"/>
    <n v="130"/>
    <s v="Sin Convenio"/>
  </r>
  <r>
    <n v="37557"/>
    <s v="Vivanco, Pepa"/>
    <s v="lapepavivanco@gmail.com"/>
    <n v="1136873983"/>
    <m/>
    <n v="14"/>
    <x v="0"/>
    <x v="99"/>
    <n v="1"/>
    <n v="108"/>
    <n v="108"/>
    <s v="Sin Convenio"/>
  </r>
  <r>
    <n v="37557"/>
    <s v="Vivanco, Pepa"/>
    <s v="lapepavivanco@gmail.com"/>
    <n v="1136873983"/>
    <m/>
    <n v="14"/>
    <x v="0"/>
    <x v="132"/>
    <n v="1"/>
    <n v="355"/>
    <n v="355"/>
    <s v="Sin Convenio"/>
  </r>
  <r>
    <n v="37557"/>
    <s v="Vivanco, Pepa"/>
    <s v="lapepavivanco@gmail.com"/>
    <n v="1136873983"/>
    <m/>
    <n v="14"/>
    <x v="0"/>
    <x v="91"/>
    <n v="2"/>
    <n v="138"/>
    <n v="276"/>
    <s v="Sin Convenio"/>
  </r>
  <r>
    <n v="37557"/>
    <s v="Vivanco, Pepa"/>
    <s v="lapepavivanco@gmail.com"/>
    <n v="1136873983"/>
    <m/>
    <n v="14"/>
    <x v="0"/>
    <x v="58"/>
    <n v="1"/>
    <n v="325"/>
    <n v="325"/>
    <s v="Sin Convenio"/>
  </r>
  <r>
    <n v="37557"/>
    <s v="Vivanco, Pepa"/>
    <s v="lapepavivanco@gmail.com"/>
    <n v="1136873983"/>
    <m/>
    <n v="14"/>
    <x v="0"/>
    <x v="161"/>
    <n v="1"/>
    <n v="66"/>
    <n v="66"/>
    <s v="Sin Convenio"/>
  </r>
  <r>
    <n v="37558"/>
    <s v="Esperante, Leandro"/>
    <s v="leandro33@outlook.com"/>
    <s v="11-6748-5088"/>
    <m/>
    <n v="6"/>
    <x v="6"/>
    <x v="65"/>
    <n v="1"/>
    <n v="253"/>
    <n v="253"/>
    <s v="Sin Convenio"/>
  </r>
  <r>
    <n v="37558"/>
    <s v="Esperante, Leandro"/>
    <s v="leandro33@outlook.com"/>
    <s v="11-6748-5088"/>
    <m/>
    <n v="6"/>
    <x v="6"/>
    <x v="127"/>
    <n v="1"/>
    <n v="320"/>
    <n v="320"/>
    <s v="Sin Convenio"/>
  </r>
  <r>
    <n v="37559"/>
    <s v="roccuzzo, gustavo"/>
    <s v="gusdan2000@hotmail.com"/>
    <n v="1532102480"/>
    <m/>
    <n v="1"/>
    <x v="1"/>
    <x v="103"/>
    <n v="1"/>
    <n v="142"/>
    <n v="142"/>
    <s v="Sin Convenio"/>
  </r>
  <r>
    <n v="37559"/>
    <s v="roccuzzo, gustavo"/>
    <s v="gusdan2000@hotmail.com"/>
    <n v="1532102480"/>
    <m/>
    <n v="1"/>
    <x v="1"/>
    <x v="99"/>
    <n v="1"/>
    <n v="108"/>
    <n v="108"/>
    <s v="Sin Convenio"/>
  </r>
  <r>
    <n v="37559"/>
    <s v="roccuzzo, gustavo"/>
    <s v="gusdan2000@hotmail.com"/>
    <n v="1532102480"/>
    <m/>
    <n v="1"/>
    <x v="1"/>
    <x v="43"/>
    <n v="1"/>
    <n v="93"/>
    <n v="93"/>
    <s v="Sin Convenio"/>
  </r>
  <r>
    <n v="37559"/>
    <s v="roccuzzo, gustavo"/>
    <s v="gusdan2000@hotmail.com"/>
    <n v="1532102480"/>
    <m/>
    <n v="1"/>
    <x v="1"/>
    <x v="20"/>
    <n v="1"/>
    <n v="300"/>
    <n v="300"/>
    <s v="Sin Convenio"/>
  </r>
  <r>
    <n v="37559"/>
    <s v="roccuzzo, gustavo"/>
    <s v="gusdan2000@hotmail.com"/>
    <n v="1532102480"/>
    <m/>
    <n v="1"/>
    <x v="1"/>
    <x v="46"/>
    <n v="1"/>
    <n v="121"/>
    <n v="121"/>
    <s v="Sin Convenio"/>
  </r>
  <r>
    <n v="37559"/>
    <s v="roccuzzo, gustavo"/>
    <s v="gusdan2000@hotmail.com"/>
    <n v="1532102480"/>
    <m/>
    <n v="1"/>
    <x v="1"/>
    <x v="263"/>
    <n v="1"/>
    <n v="290"/>
    <n v="290"/>
    <s v="Sin Convenio"/>
  </r>
  <r>
    <n v="37559"/>
    <s v="roccuzzo, gustavo"/>
    <s v="gusdan2000@hotmail.com"/>
    <n v="1532102480"/>
    <m/>
    <n v="1"/>
    <x v="1"/>
    <x v="128"/>
    <n v="1"/>
    <n v="122"/>
    <n v="122"/>
    <s v="Sin Convenio"/>
  </r>
  <r>
    <n v="37559"/>
    <s v="roccuzzo, gustavo"/>
    <s v="gusdan2000@hotmail.com"/>
    <n v="1532102480"/>
    <m/>
    <n v="1"/>
    <x v="1"/>
    <x v="141"/>
    <n v="2"/>
    <n v="66"/>
    <n v="132"/>
    <s v="Sin Convenio"/>
  </r>
  <r>
    <n v="37559"/>
    <s v="roccuzzo, gustavo"/>
    <s v="gusdan2000@hotmail.com"/>
    <n v="1532102480"/>
    <m/>
    <n v="1"/>
    <x v="1"/>
    <x v="131"/>
    <n v="1"/>
    <n v="195"/>
    <n v="195"/>
    <s v="Sin Convenio"/>
  </r>
  <r>
    <n v="37560"/>
    <s v="Stegman Daffar, Emma Amira"/>
    <s v="Ea.stegmandaffar@gmail.com"/>
    <n v="1168926775"/>
    <m/>
    <n v="14"/>
    <x v="0"/>
    <x v="258"/>
    <n v="1"/>
    <n v="70"/>
    <n v="70"/>
    <s v="Sin Convenio"/>
  </r>
  <r>
    <n v="37560"/>
    <s v="Stegman Daffar, Emma Amira"/>
    <s v="Ea.stegmandaffar@gmail.com"/>
    <n v="1168926775"/>
    <m/>
    <n v="14"/>
    <x v="0"/>
    <x v="76"/>
    <n v="2"/>
    <n v="35"/>
    <n v="70"/>
    <s v="Sin Convenio"/>
  </r>
  <r>
    <n v="37560"/>
    <s v="Stegman Daffar, Emma Amira"/>
    <s v="Ea.stegmandaffar@gmail.com"/>
    <n v="1168926775"/>
    <m/>
    <n v="14"/>
    <x v="0"/>
    <x v="53"/>
    <n v="1"/>
    <n v="180"/>
    <n v="180"/>
    <s v="Sin Convenio"/>
  </r>
  <r>
    <n v="37560"/>
    <s v="Stegman Daffar, Emma Amira"/>
    <s v="Ea.stegmandaffar@gmail.com"/>
    <n v="1168926775"/>
    <m/>
    <n v="14"/>
    <x v="0"/>
    <x v="88"/>
    <n v="2"/>
    <n v="145"/>
    <n v="290"/>
    <s v="Sin Convenio"/>
  </r>
  <r>
    <n v="37560"/>
    <s v="Stegman Daffar, Emma Amira"/>
    <s v="Ea.stegmandaffar@gmail.com"/>
    <n v="1168926775"/>
    <m/>
    <n v="14"/>
    <x v="0"/>
    <x v="15"/>
    <n v="5"/>
    <n v="33"/>
    <n v="165"/>
    <s v="Sin Convenio"/>
  </r>
  <r>
    <n v="37560"/>
    <s v="Stegman Daffar, Emma Amira"/>
    <s v="Ea.stegmandaffar@gmail.com"/>
    <n v="1168926775"/>
    <m/>
    <n v="14"/>
    <x v="0"/>
    <x v="87"/>
    <n v="1"/>
    <n v="214"/>
    <n v="214"/>
    <s v="Sin Convenio"/>
  </r>
  <r>
    <n v="37560"/>
    <s v="Stegman Daffar, Emma Amira"/>
    <s v="Ea.stegmandaffar@gmail.com"/>
    <n v="1168926775"/>
    <m/>
    <n v="14"/>
    <x v="0"/>
    <x v="280"/>
    <n v="1"/>
    <n v="235"/>
    <n v="235"/>
    <s v="Sin Convenio"/>
  </r>
  <r>
    <n v="37560"/>
    <s v="Stegman Daffar, Emma Amira"/>
    <s v="Ea.stegmandaffar@gmail.com"/>
    <n v="1168926775"/>
    <m/>
    <n v="14"/>
    <x v="0"/>
    <x v="281"/>
    <n v="1"/>
    <n v="235"/>
    <n v="235"/>
    <s v="Sin Convenio"/>
  </r>
  <r>
    <n v="37560"/>
    <s v="Stegman Daffar, Emma Amira"/>
    <s v="Ea.stegmandaffar@gmail.com"/>
    <n v="1168926775"/>
    <m/>
    <n v="14"/>
    <x v="0"/>
    <x v="282"/>
    <n v="1"/>
    <n v="160"/>
    <n v="160"/>
    <s v="Sin Convenio"/>
  </r>
  <r>
    <n v="37560"/>
    <s v="Stegman Daffar, Emma Amira"/>
    <s v="Ea.stegmandaffar@gmail.com"/>
    <n v="1168926775"/>
    <m/>
    <n v="14"/>
    <x v="0"/>
    <x v="24"/>
    <n v="5"/>
    <n v="200"/>
    <n v="1000"/>
    <s v="Sin Convenio"/>
  </r>
  <r>
    <n v="37560"/>
    <s v="Stegman Daffar, Emma Amira"/>
    <s v="Ea.stegmandaffar@gmail.com"/>
    <n v="1168926775"/>
    <m/>
    <n v="14"/>
    <x v="0"/>
    <x v="283"/>
    <n v="1"/>
    <n v="180"/>
    <n v="180"/>
    <s v="Sin Convenio"/>
  </r>
  <r>
    <n v="37560"/>
    <s v="Stegman Daffar, Emma Amira"/>
    <s v="Ea.stegmandaffar@gmail.com"/>
    <n v="1168926775"/>
    <m/>
    <n v="14"/>
    <x v="0"/>
    <x v="270"/>
    <n v="1"/>
    <n v="180"/>
    <n v="180"/>
    <s v="Sin Convenio"/>
  </r>
  <r>
    <n v="37561"/>
    <s v="Amato, AgustÃ­n"/>
    <s v="agustin.amato@gmail.com"/>
    <n v="1123859952"/>
    <m/>
    <n v="14"/>
    <x v="3"/>
    <x v="10"/>
    <n v="1"/>
    <n v="85"/>
    <n v="85"/>
    <s v="Sin Convenio"/>
  </r>
  <r>
    <n v="37561"/>
    <s v="Amato, AgustÃ­n"/>
    <s v="agustin.amato@gmail.com"/>
    <n v="1123859952"/>
    <m/>
    <n v="14"/>
    <x v="3"/>
    <x v="95"/>
    <n v="2"/>
    <n v="125"/>
    <n v="250"/>
    <s v="Sin Convenio"/>
  </r>
  <r>
    <n v="37561"/>
    <s v="Amato, AgustÃ­n"/>
    <s v="agustin.amato@gmail.com"/>
    <n v="1123859952"/>
    <m/>
    <n v="14"/>
    <x v="3"/>
    <x v="211"/>
    <n v="1"/>
    <n v="115"/>
    <n v="115"/>
    <s v="Sin Convenio"/>
  </r>
  <r>
    <n v="37561"/>
    <s v="Amato, AgustÃ­n"/>
    <s v="agustin.amato@gmail.com"/>
    <n v="1123859952"/>
    <m/>
    <n v="14"/>
    <x v="3"/>
    <x v="134"/>
    <n v="1"/>
    <n v="120"/>
    <n v="120"/>
    <s v="Sin Convenio"/>
  </r>
  <r>
    <n v="37561"/>
    <s v="Amato, AgustÃ­n"/>
    <s v="agustin.amato@gmail.com"/>
    <n v="1123859952"/>
    <m/>
    <n v="14"/>
    <x v="3"/>
    <x v="79"/>
    <n v="2"/>
    <n v="200"/>
    <n v="400"/>
    <s v="Sin Convenio"/>
  </r>
  <r>
    <n v="37561"/>
    <s v="Amato, AgustÃ­n"/>
    <s v="agustin.amato@gmail.com"/>
    <n v="1123859952"/>
    <m/>
    <n v="14"/>
    <x v="3"/>
    <x v="80"/>
    <n v="1"/>
    <n v="140"/>
    <n v="140"/>
    <s v="Sin Convenio"/>
  </r>
  <r>
    <n v="37561"/>
    <s v="Amato, AgustÃ­n"/>
    <s v="agustin.amato@gmail.com"/>
    <n v="1123859952"/>
    <m/>
    <n v="14"/>
    <x v="3"/>
    <x v="66"/>
    <n v="1"/>
    <n v="120"/>
    <n v="120"/>
    <s v="Sin Convenio"/>
  </r>
  <r>
    <n v="37561"/>
    <s v="Amato, AgustÃ­n"/>
    <s v="agustin.amato@gmail.com"/>
    <n v="1123859952"/>
    <m/>
    <n v="14"/>
    <x v="3"/>
    <x v="29"/>
    <n v="1"/>
    <n v="150"/>
    <n v="150"/>
    <s v="Sin Convenio"/>
  </r>
  <r>
    <n v="37561"/>
    <s v="Amato, AgustÃ­n"/>
    <s v="agustin.amato@gmail.com"/>
    <n v="1123859952"/>
    <m/>
    <n v="14"/>
    <x v="3"/>
    <x v="250"/>
    <n v="1"/>
    <n v="172"/>
    <n v="172"/>
    <s v="Sin Convenio"/>
  </r>
  <r>
    <n v="37562"/>
    <s v="Gonzalez, Ramiro"/>
    <s v="etrnauta@gmail.com"/>
    <n v="1566138670"/>
    <m/>
    <n v="15"/>
    <x v="10"/>
    <x v="9"/>
    <n v="1"/>
    <n v="450"/>
    <n v="450"/>
    <s v="Sin Convenio"/>
  </r>
  <r>
    <n v="37562"/>
    <s v="Gonzalez, Ramiro"/>
    <s v="etrnauta@gmail.com"/>
    <n v="1566138670"/>
    <m/>
    <n v="15"/>
    <x v="10"/>
    <x v="86"/>
    <n v="1"/>
    <n v="170"/>
    <n v="170"/>
    <s v="Sin Convenio"/>
  </r>
  <r>
    <n v="37562"/>
    <s v="Gonzalez, Ramiro"/>
    <s v="etrnauta@gmail.com"/>
    <n v="1566138670"/>
    <m/>
    <n v="15"/>
    <x v="10"/>
    <x v="57"/>
    <n v="1"/>
    <n v="70"/>
    <n v="70"/>
    <s v="Sin Convenio"/>
  </r>
  <r>
    <n v="37562"/>
    <s v="Gonzalez, Ramiro"/>
    <s v="etrnauta@gmail.com"/>
    <n v="1566138670"/>
    <m/>
    <n v="15"/>
    <x v="10"/>
    <x v="31"/>
    <n v="1"/>
    <n v="80"/>
    <n v="80"/>
    <s v="Sin Convenio"/>
  </r>
  <r>
    <n v="37562"/>
    <s v="Gonzalez, Ramiro"/>
    <s v="etrnauta@gmail.com"/>
    <n v="1566138670"/>
    <m/>
    <n v="15"/>
    <x v="10"/>
    <x v="213"/>
    <n v="1"/>
    <n v="91"/>
    <n v="91"/>
    <s v="Sin Convenio"/>
  </r>
  <r>
    <n v="37562"/>
    <s v="Gonzalez, Ramiro"/>
    <s v="etrnauta@gmail.com"/>
    <n v="1566138670"/>
    <m/>
    <n v="15"/>
    <x v="10"/>
    <x v="229"/>
    <n v="1"/>
    <n v="90"/>
    <n v="90"/>
    <s v="Sin Convenio"/>
  </r>
  <r>
    <n v="37562"/>
    <s v="Gonzalez, Ramiro"/>
    <s v="etrnauta@gmail.com"/>
    <n v="1566138670"/>
    <m/>
    <n v="15"/>
    <x v="10"/>
    <x v="110"/>
    <n v="1"/>
    <n v="90"/>
    <n v="90"/>
    <s v="Sin Convenio"/>
  </r>
  <r>
    <n v="37562"/>
    <s v="Gonzalez, Ramiro"/>
    <s v="etrnauta@gmail.com"/>
    <n v="1566138670"/>
    <m/>
    <n v="15"/>
    <x v="10"/>
    <x v="284"/>
    <n v="1"/>
    <n v="225"/>
    <n v="225"/>
    <s v="Sin Convenio"/>
  </r>
  <r>
    <n v="37562"/>
    <s v="Gonzalez, Ramiro"/>
    <s v="etrnauta@gmail.com"/>
    <n v="1566138670"/>
    <m/>
    <n v="15"/>
    <x v="10"/>
    <x v="102"/>
    <n v="4"/>
    <n v="200"/>
    <n v="800"/>
    <s v="Sin Convenio"/>
  </r>
  <r>
    <n v="37562"/>
    <s v="Gonzalez, Ramiro"/>
    <s v="etrnauta@gmail.com"/>
    <n v="1566138670"/>
    <m/>
    <n v="15"/>
    <x v="10"/>
    <x v="135"/>
    <n v="1"/>
    <n v="126"/>
    <n v="126"/>
    <s v="Sin Convenio"/>
  </r>
  <r>
    <n v="37562"/>
    <s v="Gonzalez, Ramiro"/>
    <s v="etrnauta@gmail.com"/>
    <n v="1566138670"/>
    <m/>
    <n v="15"/>
    <x v="10"/>
    <x v="70"/>
    <n v="1"/>
    <n v="140"/>
    <n v="140"/>
    <s v="Sin Convenio"/>
  </r>
  <r>
    <n v="37562"/>
    <s v="Gonzalez, Ramiro"/>
    <s v="etrnauta@gmail.com"/>
    <n v="1566138670"/>
    <m/>
    <n v="15"/>
    <x v="10"/>
    <x v="156"/>
    <n v="1"/>
    <n v="370"/>
    <n v="370"/>
    <s v="Sin Convenio"/>
  </r>
  <r>
    <n v="37562"/>
    <s v="Gonzalez, Ramiro"/>
    <s v="etrnauta@gmail.com"/>
    <n v="1566138670"/>
    <m/>
    <n v="15"/>
    <x v="10"/>
    <x v="72"/>
    <n v="1"/>
    <n v="183"/>
    <n v="183"/>
    <s v="Sin Convenio"/>
  </r>
  <r>
    <n v="37562"/>
    <s v="Gonzalez, Ramiro"/>
    <s v="etrnauta@gmail.com"/>
    <n v="1566138670"/>
    <m/>
    <n v="15"/>
    <x v="10"/>
    <x v="10"/>
    <n v="4"/>
    <n v="85"/>
    <n v="340"/>
    <s v="Sin Convenio"/>
  </r>
  <r>
    <n v="37562"/>
    <s v="Gonzalez, Ramiro"/>
    <s v="etrnauta@gmail.com"/>
    <n v="1566138670"/>
    <m/>
    <n v="15"/>
    <x v="10"/>
    <x v="53"/>
    <n v="1"/>
    <n v="180"/>
    <n v="180"/>
    <s v="Sin Convenio"/>
  </r>
  <r>
    <n v="37562"/>
    <s v="Gonzalez, Ramiro"/>
    <s v="etrnauta@gmail.com"/>
    <n v="1566138670"/>
    <m/>
    <n v="15"/>
    <x v="10"/>
    <x v="285"/>
    <n v="1"/>
    <n v="210"/>
    <n v="210"/>
    <s v="Sin Convenio"/>
  </r>
  <r>
    <n v="37562"/>
    <s v="Gonzalez, Ramiro"/>
    <s v="etrnauta@gmail.com"/>
    <n v="1566138670"/>
    <m/>
    <n v="15"/>
    <x v="10"/>
    <x v="107"/>
    <n v="2"/>
    <n v="75"/>
    <n v="150"/>
    <s v="Sin Convenio"/>
  </r>
  <r>
    <n v="37562"/>
    <s v="Gonzalez, Ramiro"/>
    <s v="etrnauta@gmail.com"/>
    <n v="1566138670"/>
    <m/>
    <n v="15"/>
    <x v="10"/>
    <x v="41"/>
    <n v="1"/>
    <n v="150"/>
    <n v="150"/>
    <s v="Sin Convenio"/>
  </r>
  <r>
    <n v="37562"/>
    <s v="Gonzalez, Ramiro"/>
    <s v="etrnauta@gmail.com"/>
    <n v="1566138670"/>
    <m/>
    <n v="15"/>
    <x v="10"/>
    <x v="207"/>
    <n v="1"/>
    <n v="100"/>
    <n v="100"/>
    <s v="Sin Convenio"/>
  </r>
  <r>
    <n v="37562"/>
    <s v="Gonzalez, Ramiro"/>
    <s v="etrnauta@gmail.com"/>
    <n v="1566138670"/>
    <m/>
    <n v="15"/>
    <x v="10"/>
    <x v="35"/>
    <n v="4"/>
    <n v="280"/>
    <n v="1120"/>
    <s v="Sin Convenio"/>
  </r>
  <r>
    <n v="37562"/>
    <s v="Gonzalez, Ramiro"/>
    <s v="etrnauta@gmail.com"/>
    <n v="1566138670"/>
    <m/>
    <n v="15"/>
    <x v="10"/>
    <x v="15"/>
    <n v="2"/>
    <n v="33"/>
    <n v="66"/>
    <s v="Sin Convenio"/>
  </r>
  <r>
    <n v="37562"/>
    <s v="Gonzalez, Ramiro"/>
    <s v="etrnauta@gmail.com"/>
    <n v="1566138670"/>
    <m/>
    <n v="15"/>
    <x v="10"/>
    <x v="262"/>
    <n v="1"/>
    <n v="90"/>
    <n v="90"/>
    <s v="Sin Convenio"/>
  </r>
  <r>
    <n v="37562"/>
    <s v="Gonzalez, Ramiro"/>
    <s v="etrnauta@gmail.com"/>
    <n v="1566138670"/>
    <m/>
    <n v="15"/>
    <x v="10"/>
    <x v="286"/>
    <n v="2"/>
    <n v="520"/>
    <n v="1040"/>
    <s v="Sin Convenio"/>
  </r>
  <r>
    <n v="37562"/>
    <s v="Gonzalez, Ramiro"/>
    <s v="etrnauta@gmail.com"/>
    <n v="1566138670"/>
    <m/>
    <n v="15"/>
    <x v="10"/>
    <x v="22"/>
    <n v="1"/>
    <n v="100"/>
    <n v="100"/>
    <s v="Sin Convenio"/>
  </r>
  <r>
    <n v="37562"/>
    <s v="Gonzalez, Ramiro"/>
    <s v="etrnauta@gmail.com"/>
    <n v="1566138670"/>
    <m/>
    <n v="15"/>
    <x v="10"/>
    <x v="85"/>
    <n v="1"/>
    <n v="500"/>
    <n v="500"/>
    <s v="Sin Convenio"/>
  </r>
  <r>
    <n v="37562"/>
    <s v="Gonzalez, Ramiro"/>
    <s v="etrnauta@gmail.com"/>
    <n v="1566138670"/>
    <m/>
    <n v="15"/>
    <x v="10"/>
    <x v="147"/>
    <n v="1"/>
    <n v="70"/>
    <n v="70"/>
    <s v="Sin Convenio"/>
  </r>
  <r>
    <n v="37563"/>
    <s v="Consebik, Ana María"/>
    <s v="aconsebik@yahoo.es"/>
    <n v="1539508493"/>
    <s v="Chile 871 3 G, Monserrat"/>
    <n v="1"/>
    <x v="1"/>
    <x v="30"/>
    <n v="1"/>
    <n v="43"/>
    <n v="43"/>
    <s v="Sin Convenio"/>
  </r>
  <r>
    <n v="37563"/>
    <s v="Consebik, Ana María"/>
    <s v="aconsebik@yahoo.es"/>
    <n v="1539508493"/>
    <s v="Chile 871 3 G, Monserrat"/>
    <n v="1"/>
    <x v="1"/>
    <x v="9"/>
    <n v="1"/>
    <n v="450"/>
    <n v="450"/>
    <s v="Sin Convenio"/>
  </r>
  <r>
    <n v="37563"/>
    <s v="Consebik, Ana María"/>
    <s v="aconsebik@yahoo.es"/>
    <n v="1539508493"/>
    <s v="Chile 871 3 G, Monserrat"/>
    <n v="1"/>
    <x v="1"/>
    <x v="86"/>
    <n v="1"/>
    <n v="170"/>
    <n v="170"/>
    <s v="Sin Convenio"/>
  </r>
  <r>
    <n v="37563"/>
    <s v="Consebik, Ana María"/>
    <s v="aconsebik@yahoo.es"/>
    <n v="1539508493"/>
    <s v="Chile 871 3 G, Monserrat"/>
    <n v="1"/>
    <x v="1"/>
    <x v="31"/>
    <n v="1"/>
    <n v="80"/>
    <n v="80"/>
    <s v="Sin Convenio"/>
  </r>
  <r>
    <n v="37563"/>
    <s v="Consebik, Ana María"/>
    <s v="aconsebik@yahoo.es"/>
    <n v="1539508493"/>
    <s v="Chile 871 3 G, Monserrat"/>
    <n v="1"/>
    <x v="1"/>
    <x v="61"/>
    <n v="1"/>
    <n v="420"/>
    <n v="420"/>
    <s v="Sin Convenio"/>
  </r>
  <r>
    <n v="37563"/>
    <s v="Consebik, Ana María"/>
    <s v="aconsebik@yahoo.es"/>
    <n v="1539508493"/>
    <s v="Chile 871 3 G, Monserrat"/>
    <n v="1"/>
    <x v="1"/>
    <x v="287"/>
    <n v="1"/>
    <n v="260"/>
    <n v="260"/>
    <s v="Sin Convenio"/>
  </r>
  <r>
    <n v="37563"/>
    <s v="Consebik, Ana María"/>
    <s v="aconsebik@yahoo.es"/>
    <n v="1539508493"/>
    <s v="Chile 871 3 G, Monserrat"/>
    <n v="1"/>
    <x v="1"/>
    <x v="288"/>
    <n v="1"/>
    <n v="260"/>
    <n v="260"/>
    <s v="Sin Convenio"/>
  </r>
  <r>
    <n v="37564"/>
    <s v="Cajal, Cristina"/>
    <s v="Lupematheo22@gmail.com"/>
    <n v="1558255164"/>
    <s v="Loyola 20, Villa crespo"/>
    <n v="6"/>
    <x v="2"/>
    <x v="96"/>
    <n v="2"/>
    <n v="85"/>
    <n v="170"/>
    <s v="Sin Convenio"/>
  </r>
  <r>
    <n v="37564"/>
    <s v="Cajal, Cristina"/>
    <s v="Lupematheo22@gmail.com"/>
    <n v="1558255164"/>
    <s v="Loyola 20, Villa crespo"/>
    <n v="6"/>
    <x v="2"/>
    <x v="99"/>
    <n v="1"/>
    <n v="108"/>
    <n v="108"/>
    <s v="Sin Convenio"/>
  </r>
  <r>
    <n v="37564"/>
    <s v="Cajal, Cristina"/>
    <s v="Lupematheo22@gmail.com"/>
    <n v="1558255164"/>
    <s v="Loyola 20, Villa crespo"/>
    <n v="6"/>
    <x v="2"/>
    <x v="109"/>
    <n v="2"/>
    <n v="130"/>
    <n v="260"/>
    <s v="Sin Convenio"/>
  </r>
  <r>
    <n v="37564"/>
    <s v="Cajal, Cristina"/>
    <s v="Lupematheo22@gmail.com"/>
    <n v="1558255164"/>
    <s v="Loyola 20, Villa crespo"/>
    <n v="6"/>
    <x v="2"/>
    <x v="63"/>
    <n v="1"/>
    <n v="290"/>
    <n v="290"/>
    <s v="Sin Convenio"/>
  </r>
  <r>
    <n v="37564"/>
    <s v="Cajal, Cristina"/>
    <s v="Lupematheo22@gmail.com"/>
    <n v="1558255164"/>
    <s v="Loyola 20, Villa crespo"/>
    <n v="6"/>
    <x v="2"/>
    <x v="0"/>
    <n v="1"/>
    <n v="210"/>
    <n v="210"/>
    <s v="Sin Convenio"/>
  </r>
  <r>
    <n v="37564"/>
    <s v="Cajal, Cristina"/>
    <s v="Lupematheo22@gmail.com"/>
    <n v="1558255164"/>
    <s v="Loyola 20, Villa crespo"/>
    <n v="6"/>
    <x v="2"/>
    <x v="58"/>
    <n v="2"/>
    <n v="325"/>
    <n v="650"/>
    <s v="Sin Convenio"/>
  </r>
  <r>
    <n v="37565"/>
    <s v="canaves, veronica"/>
    <s v="veronicacanaves@yahoo.com"/>
    <n v="1564454505"/>
    <s v="virrey arredondo 2247 9 C, belgrano"/>
    <n v="6"/>
    <x v="15"/>
    <x v="9"/>
    <n v="1"/>
    <n v="450"/>
    <n v="450"/>
    <s v="Sin Convenio"/>
  </r>
  <r>
    <n v="37565"/>
    <s v="canaves, veronica"/>
    <s v="veronicacanaves@yahoo.com"/>
    <n v="1564454505"/>
    <s v="virrey arredondo 2247 9 C, belgrano"/>
    <n v="6"/>
    <x v="15"/>
    <x v="30"/>
    <n v="1"/>
    <n v="43"/>
    <n v="43"/>
    <s v="Sin Convenio"/>
  </r>
  <r>
    <n v="37565"/>
    <s v="canaves, veronica"/>
    <s v="veronicacanaves@yahoo.com"/>
    <n v="1564454505"/>
    <s v="virrey arredondo 2247 9 C, belgrano"/>
    <n v="6"/>
    <x v="15"/>
    <x v="72"/>
    <n v="1"/>
    <n v="183"/>
    <n v="183"/>
    <s v="Sin Convenio"/>
  </r>
  <r>
    <n v="37565"/>
    <s v="canaves, veronica"/>
    <s v="veronicacanaves@yahoo.com"/>
    <n v="1564454505"/>
    <s v="virrey arredondo 2247 9 C, belgrano"/>
    <n v="6"/>
    <x v="15"/>
    <x v="213"/>
    <n v="1"/>
    <n v="91"/>
    <n v="91"/>
    <s v="Sin Convenio"/>
  </r>
  <r>
    <n v="37565"/>
    <s v="canaves, veronica"/>
    <s v="veronicacanaves@yahoo.com"/>
    <n v="1564454505"/>
    <s v="virrey arredondo 2247 9 C, belgrano"/>
    <n v="6"/>
    <x v="15"/>
    <x v="126"/>
    <n v="1"/>
    <n v="145"/>
    <n v="145"/>
    <s v="Sin Convenio"/>
  </r>
  <r>
    <n v="37565"/>
    <s v="canaves, veronica"/>
    <s v="veronicacanaves@yahoo.com"/>
    <n v="1564454505"/>
    <s v="virrey arredondo 2247 9 C, belgrano"/>
    <n v="6"/>
    <x v="15"/>
    <x v="46"/>
    <n v="1"/>
    <n v="121"/>
    <n v="121"/>
    <s v="Sin Convenio"/>
  </r>
  <r>
    <n v="37565"/>
    <s v="canaves, veronica"/>
    <s v="veronicacanaves@yahoo.com"/>
    <n v="1564454505"/>
    <s v="virrey arredondo 2247 9 C, belgrano"/>
    <n v="6"/>
    <x v="15"/>
    <x v="35"/>
    <n v="1"/>
    <n v="280"/>
    <n v="280"/>
    <s v="Sin Convenio"/>
  </r>
  <r>
    <n v="37565"/>
    <s v="canaves, veronica"/>
    <s v="veronicacanaves@yahoo.com"/>
    <n v="1564454505"/>
    <s v="virrey arredondo 2247 9 C, belgrano"/>
    <n v="6"/>
    <x v="15"/>
    <x v="58"/>
    <n v="1"/>
    <n v="325"/>
    <n v="325"/>
    <s v="Sin Convenio"/>
  </r>
  <r>
    <n v="37565"/>
    <s v="canaves, veronica"/>
    <s v="veronicacanaves@yahoo.com"/>
    <n v="1564454505"/>
    <s v="virrey arredondo 2247 9 C, belgrano"/>
    <n v="6"/>
    <x v="15"/>
    <x v="79"/>
    <n v="1"/>
    <n v="200"/>
    <n v="200"/>
    <s v="Sin Convenio"/>
  </r>
  <r>
    <n v="37566"/>
    <s v="Gil, Paula"/>
    <s v="mpaulagil@hotmail.com"/>
    <n v="1157744874"/>
    <m/>
    <n v="15"/>
    <x v="10"/>
    <x v="91"/>
    <n v="1"/>
    <n v="138"/>
    <n v="138"/>
    <s v="Sin Convenio"/>
  </r>
  <r>
    <n v="37566"/>
    <s v="Gil, Paula"/>
    <s v="mpaulagil@hotmail.com"/>
    <n v="1157744874"/>
    <m/>
    <n v="15"/>
    <x v="10"/>
    <x v="116"/>
    <n v="1"/>
    <n v="47"/>
    <n v="47"/>
    <s v="Sin Convenio"/>
  </r>
  <r>
    <n v="37566"/>
    <s v="Gil, Paula"/>
    <s v="mpaulagil@hotmail.com"/>
    <n v="1157744874"/>
    <m/>
    <n v="15"/>
    <x v="10"/>
    <x v="53"/>
    <n v="2"/>
    <n v="180"/>
    <n v="360"/>
    <s v="Sin Convenio"/>
  </r>
  <r>
    <n v="37566"/>
    <s v="Gil, Paula"/>
    <s v="mpaulagil@hotmail.com"/>
    <n v="1157744874"/>
    <m/>
    <n v="15"/>
    <x v="10"/>
    <x v="88"/>
    <n v="1"/>
    <n v="145"/>
    <n v="145"/>
    <s v="Sin Convenio"/>
  </r>
  <r>
    <n v="37566"/>
    <s v="Gil, Paula"/>
    <s v="mpaulagil@hotmail.com"/>
    <n v="1157744874"/>
    <m/>
    <n v="15"/>
    <x v="10"/>
    <x v="64"/>
    <n v="1"/>
    <n v="420"/>
    <n v="420"/>
    <s v="Sin Convenio"/>
  </r>
  <r>
    <n v="37566"/>
    <s v="Gil, Paula"/>
    <s v="mpaulagil@hotmail.com"/>
    <n v="1157744874"/>
    <m/>
    <n v="15"/>
    <x v="10"/>
    <x v="289"/>
    <n v="1"/>
    <n v="313"/>
    <n v="313"/>
    <s v="Sin Convenio"/>
  </r>
  <r>
    <n v="37566"/>
    <s v="Gil, Paula"/>
    <s v="mpaulagil@hotmail.com"/>
    <n v="1157744874"/>
    <m/>
    <n v="15"/>
    <x v="10"/>
    <x v="235"/>
    <n v="1"/>
    <n v="160"/>
    <n v="160"/>
    <s v="Sin Convenio"/>
  </r>
  <r>
    <n v="37566"/>
    <s v="Gil, Paula"/>
    <s v="mpaulagil@hotmail.com"/>
    <n v="1157744874"/>
    <m/>
    <n v="15"/>
    <x v="10"/>
    <x v="194"/>
    <n v="2"/>
    <n v="230"/>
    <n v="460"/>
    <s v="Sin Convenio"/>
  </r>
  <r>
    <n v="37566"/>
    <s v="Gil, Paula"/>
    <s v="mpaulagil@hotmail.com"/>
    <n v="1157744874"/>
    <m/>
    <n v="15"/>
    <x v="10"/>
    <x v="290"/>
    <n v="1"/>
    <n v="179"/>
    <n v="179"/>
    <s v="Sin Convenio"/>
  </r>
  <r>
    <n v="37566"/>
    <s v="Gil, Paula"/>
    <s v="mpaulagil@hotmail.com"/>
    <n v="1157744874"/>
    <m/>
    <n v="15"/>
    <x v="10"/>
    <x v="31"/>
    <n v="1"/>
    <n v="80"/>
    <n v="80"/>
    <s v="Sin Convenio"/>
  </r>
  <r>
    <n v="37566"/>
    <s v="Gil, Paula"/>
    <s v="mpaulagil@hotmail.com"/>
    <n v="1157744874"/>
    <m/>
    <n v="15"/>
    <x v="10"/>
    <x v="58"/>
    <n v="1"/>
    <n v="325"/>
    <n v="325"/>
    <s v="Sin Convenio"/>
  </r>
  <r>
    <n v="37566"/>
    <s v="Gil, Paula"/>
    <s v="mpaulagil@hotmail.com"/>
    <n v="1157744874"/>
    <m/>
    <n v="15"/>
    <x v="10"/>
    <x v="66"/>
    <n v="1"/>
    <n v="120"/>
    <n v="120"/>
    <s v="Sin Convenio"/>
  </r>
  <r>
    <n v="37566"/>
    <s v="Gil, Paula"/>
    <s v="mpaulagil@hotmail.com"/>
    <n v="1157744874"/>
    <m/>
    <n v="15"/>
    <x v="10"/>
    <x v="67"/>
    <n v="2"/>
    <n v="580"/>
    <n v="1160"/>
    <s v="Sin Convenio"/>
  </r>
  <r>
    <n v="37566"/>
    <s v="Gil, Paula"/>
    <s v="mpaulagil@hotmail.com"/>
    <n v="1157744874"/>
    <m/>
    <n v="15"/>
    <x v="10"/>
    <x v="61"/>
    <n v="1"/>
    <n v="420"/>
    <n v="420"/>
    <s v="Sin Convenio"/>
  </r>
  <r>
    <n v="37566"/>
    <s v="Gil, Paula"/>
    <s v="mpaulagil@hotmail.com"/>
    <n v="1157744874"/>
    <m/>
    <n v="15"/>
    <x v="10"/>
    <x v="98"/>
    <n v="1"/>
    <n v="130"/>
    <n v="130"/>
    <s v="Sin Convenio"/>
  </r>
  <r>
    <n v="37566"/>
    <s v="Gil, Paula"/>
    <s v="mpaulagil@hotmail.com"/>
    <n v="1157744874"/>
    <m/>
    <n v="15"/>
    <x v="10"/>
    <x v="291"/>
    <n v="1"/>
    <n v="130"/>
    <n v="130"/>
    <s v="Sin Convenio"/>
  </r>
  <r>
    <n v="37566"/>
    <s v="Gil, Paula"/>
    <s v="mpaulagil@hotmail.com"/>
    <n v="1157744874"/>
    <m/>
    <n v="15"/>
    <x v="10"/>
    <x v="292"/>
    <n v="1"/>
    <n v="286"/>
    <n v="286"/>
    <s v="Sin Convenio"/>
  </r>
  <r>
    <n v="37566"/>
    <s v="Gil, Paula"/>
    <s v="mpaulagil@hotmail.com"/>
    <n v="1157744874"/>
    <m/>
    <n v="15"/>
    <x v="10"/>
    <x v="273"/>
    <n v="1"/>
    <n v="380"/>
    <n v="380"/>
    <s v="Sin Convenio"/>
  </r>
  <r>
    <n v="37566"/>
    <s v="Gil, Paula"/>
    <s v="mpaulagil@hotmail.com"/>
    <n v="1157744874"/>
    <m/>
    <n v="15"/>
    <x v="10"/>
    <x v="139"/>
    <n v="2"/>
    <n v="169"/>
    <n v="338"/>
    <s v="Sin Convenio"/>
  </r>
  <r>
    <n v="37567"/>
    <s v="Misenta, Romina"/>
    <s v="rominamisenta@hotmail.com"/>
    <n v="1553382832"/>
    <m/>
    <n v="1"/>
    <x v="5"/>
    <x v="9"/>
    <n v="1"/>
    <n v="450"/>
    <n v="450"/>
    <s v="Sin Convenio"/>
  </r>
  <r>
    <n v="37567"/>
    <s v="Misenta, Romina"/>
    <s v="rominamisenta@hotmail.com"/>
    <n v="1553382832"/>
    <m/>
    <n v="1"/>
    <x v="5"/>
    <x v="63"/>
    <n v="1"/>
    <n v="290"/>
    <n v="290"/>
    <s v="Sin Convenio"/>
  </r>
  <r>
    <n v="37567"/>
    <s v="Misenta, Romina"/>
    <s v="rominamisenta@hotmail.com"/>
    <n v="1553382832"/>
    <m/>
    <n v="1"/>
    <x v="5"/>
    <x v="79"/>
    <n v="1"/>
    <n v="200"/>
    <n v="200"/>
    <s v="Sin Convenio"/>
  </r>
  <r>
    <n v="37568"/>
    <s v="therkeslian, carlos dario"/>
    <s v="dariother@gmail.com"/>
    <n v="1149150688"/>
    <m/>
    <n v="7"/>
    <x v="11"/>
    <x v="241"/>
    <n v="4"/>
    <n v="35"/>
    <n v="140"/>
    <s v="Sin Convenio"/>
  </r>
  <r>
    <n v="37568"/>
    <s v="therkeslian, carlos dario"/>
    <s v="dariother@gmail.com"/>
    <n v="1149150688"/>
    <m/>
    <n v="7"/>
    <x v="11"/>
    <x v="63"/>
    <n v="1"/>
    <n v="290"/>
    <n v="290"/>
    <s v="Sin Convenio"/>
  </r>
  <r>
    <n v="37568"/>
    <s v="therkeslian, carlos dario"/>
    <s v="dariother@gmail.com"/>
    <n v="1149150688"/>
    <m/>
    <n v="7"/>
    <x v="11"/>
    <x v="168"/>
    <n v="1"/>
    <n v="55"/>
    <n v="55"/>
    <s v="Sin Convenio"/>
  </r>
  <r>
    <n v="37568"/>
    <s v="therkeslian, carlos dario"/>
    <s v="dariother@gmail.com"/>
    <n v="1149150688"/>
    <m/>
    <n v="7"/>
    <x v="11"/>
    <x v="152"/>
    <n v="1"/>
    <n v="205"/>
    <n v="205"/>
    <s v="Sin Convenio"/>
  </r>
  <r>
    <n v="37568"/>
    <s v="therkeslian, carlos dario"/>
    <s v="dariother@gmail.com"/>
    <n v="1149150688"/>
    <m/>
    <n v="7"/>
    <x v="11"/>
    <x v="160"/>
    <n v="1"/>
    <n v="83"/>
    <n v="83"/>
    <s v="Sin Convenio"/>
  </r>
  <r>
    <n v="37568"/>
    <s v="therkeslian, carlos dario"/>
    <s v="dariother@gmail.com"/>
    <n v="1149150688"/>
    <m/>
    <n v="7"/>
    <x v="11"/>
    <x v="194"/>
    <n v="1"/>
    <n v="230"/>
    <n v="230"/>
    <s v="Sin Convenio"/>
  </r>
  <r>
    <n v="37568"/>
    <s v="therkeslian, carlos dario"/>
    <s v="dariother@gmail.com"/>
    <n v="1149150688"/>
    <m/>
    <n v="7"/>
    <x v="11"/>
    <x v="293"/>
    <n v="1"/>
    <n v="230"/>
    <n v="230"/>
    <s v="Sin Convenio"/>
  </r>
  <r>
    <n v="37568"/>
    <s v="therkeslian, carlos dario"/>
    <s v="dariother@gmail.com"/>
    <n v="1149150688"/>
    <m/>
    <n v="7"/>
    <x v="11"/>
    <x v="294"/>
    <n v="1"/>
    <n v="195"/>
    <n v="195"/>
    <s v="Sin Convenio"/>
  </r>
  <r>
    <n v="37568"/>
    <s v="therkeslian, carlos dario"/>
    <s v="dariother@gmail.com"/>
    <n v="1149150688"/>
    <m/>
    <n v="7"/>
    <x v="11"/>
    <x v="9"/>
    <n v="1"/>
    <n v="450"/>
    <n v="450"/>
    <s v="Sin Convenio"/>
  </r>
  <r>
    <n v="37569"/>
    <s v="therkeslian, carlos dario"/>
    <s v="dariother@gmail.com"/>
    <n v="1149150688"/>
    <m/>
    <n v="7"/>
    <x v="11"/>
    <x v="180"/>
    <n v="2"/>
    <n v="50"/>
    <n v="100"/>
    <s v="Sin Convenio"/>
  </r>
  <r>
    <n v="37570"/>
    <s v="Doino, Jorgelina"/>
    <s v="jorgelinadoino@gmail.com"/>
    <n v="1530704323"/>
    <m/>
    <n v="6"/>
    <x v="6"/>
    <x v="156"/>
    <n v="1"/>
    <n v="370"/>
    <n v="370"/>
    <s v="Sin Convenio"/>
  </r>
  <r>
    <n v="37570"/>
    <s v="Doino, Jorgelina"/>
    <s v="jorgelinadoino@gmail.com"/>
    <n v="1530704323"/>
    <m/>
    <n v="6"/>
    <x v="6"/>
    <x v="217"/>
    <n v="1"/>
    <n v="240"/>
    <n v="240"/>
    <s v="Sin Convenio"/>
  </r>
  <r>
    <n v="37570"/>
    <s v="Doino, Jorgelina"/>
    <s v="jorgelinadoino@gmail.com"/>
    <n v="1530704323"/>
    <m/>
    <n v="6"/>
    <x v="6"/>
    <x v="167"/>
    <n v="1"/>
    <n v="45"/>
    <n v="45"/>
    <s v="Sin Convenio"/>
  </r>
  <r>
    <n v="37570"/>
    <s v="Doino, Jorgelina"/>
    <s v="jorgelinadoino@gmail.com"/>
    <n v="1530704323"/>
    <m/>
    <n v="6"/>
    <x v="6"/>
    <x v="295"/>
    <n v="1"/>
    <n v="580"/>
    <n v="580"/>
    <s v="Sin Convenio"/>
  </r>
  <r>
    <n v="37570"/>
    <s v="Doino, Jorgelina"/>
    <s v="jorgelinadoino@gmail.com"/>
    <n v="1530704323"/>
    <m/>
    <n v="6"/>
    <x v="6"/>
    <x v="58"/>
    <n v="2"/>
    <n v="325"/>
    <n v="650"/>
    <s v="Sin Convenio"/>
  </r>
  <r>
    <n v="37570"/>
    <s v="Doino, Jorgelina"/>
    <s v="jorgelinadoino@gmail.com"/>
    <n v="1530704323"/>
    <m/>
    <n v="6"/>
    <x v="6"/>
    <x v="192"/>
    <n v="1"/>
    <n v="135"/>
    <n v="135"/>
    <s v="Sin Convenio"/>
  </r>
  <r>
    <n v="37570"/>
    <s v="Doino, Jorgelina"/>
    <s v="jorgelinadoino@gmail.com"/>
    <n v="1530704323"/>
    <m/>
    <n v="6"/>
    <x v="6"/>
    <x v="56"/>
    <n v="1"/>
    <n v="105"/>
    <n v="105"/>
    <s v="Sin Convenio"/>
  </r>
  <r>
    <n v="37570"/>
    <s v="Doino, Jorgelina"/>
    <s v="jorgelinadoino@gmail.com"/>
    <n v="1530704323"/>
    <m/>
    <n v="6"/>
    <x v="6"/>
    <x v="75"/>
    <n v="1"/>
    <n v="330"/>
    <n v="330"/>
    <s v="Sin Convenio"/>
  </r>
  <r>
    <n v="37570"/>
    <s v="Doino, Jorgelina"/>
    <s v="jorgelinadoino@gmail.com"/>
    <n v="1530704323"/>
    <m/>
    <n v="6"/>
    <x v="6"/>
    <x v="127"/>
    <n v="1"/>
    <n v="320"/>
    <n v="320"/>
    <s v="Sin Convenio"/>
  </r>
  <r>
    <n v="37570"/>
    <s v="Doino, Jorgelina"/>
    <s v="jorgelinadoino@gmail.com"/>
    <n v="1530704323"/>
    <m/>
    <n v="6"/>
    <x v="6"/>
    <x v="109"/>
    <n v="1"/>
    <n v="130"/>
    <n v="130"/>
    <s v="Sin Convenio"/>
  </r>
  <r>
    <n v="37571"/>
    <s v="Vedia, Rocio"/>
    <s v="rocio.a.vedia@gmail.com"/>
    <n v="541122716500"/>
    <m/>
    <n v="5"/>
    <x v="8"/>
    <x v="103"/>
    <n v="1"/>
    <n v="142"/>
    <n v="142"/>
    <s v="Sin Convenio"/>
  </r>
  <r>
    <n v="37571"/>
    <s v="Vedia, Rocio"/>
    <s v="rocio.a.vedia@gmail.com"/>
    <n v="541122716500"/>
    <m/>
    <n v="5"/>
    <x v="8"/>
    <x v="28"/>
    <n v="1"/>
    <n v="128"/>
    <n v="128"/>
    <s v="Sin Convenio"/>
  </r>
  <r>
    <n v="37571"/>
    <s v="Vedia, Rocio"/>
    <s v="rocio.a.vedia@gmail.com"/>
    <n v="541122716500"/>
    <m/>
    <n v="5"/>
    <x v="8"/>
    <x v="39"/>
    <n v="2"/>
    <n v="100"/>
    <n v="200"/>
    <s v="Sin Convenio"/>
  </r>
  <r>
    <n v="37571"/>
    <s v="Vedia, Rocio"/>
    <s v="rocio.a.vedia@gmail.com"/>
    <n v="541122716500"/>
    <m/>
    <n v="5"/>
    <x v="8"/>
    <x v="86"/>
    <n v="1"/>
    <n v="170"/>
    <n v="170"/>
    <s v="Sin Convenio"/>
  </r>
  <r>
    <n v="37571"/>
    <s v="Vedia, Rocio"/>
    <s v="rocio.a.vedia@gmail.com"/>
    <n v="541122716500"/>
    <m/>
    <n v="5"/>
    <x v="8"/>
    <x v="295"/>
    <n v="1"/>
    <n v="580"/>
    <n v="580"/>
    <s v="Sin Convenio"/>
  </r>
  <r>
    <n v="37572"/>
    <s v="Szpryngier, Claudio"/>
    <s v="claudiosz61@gmail.com"/>
    <n v="1558285786"/>
    <s v="Av. Corrientes 2885 1Â° 13, Villa Crespo"/>
    <n v="15"/>
    <x v="2"/>
    <x v="9"/>
    <n v="1"/>
    <n v="450"/>
    <n v="450"/>
    <s v="Sin Convenio"/>
  </r>
  <r>
    <n v="37572"/>
    <s v="Szpryngier, Claudio"/>
    <s v="claudiosz61@gmail.com"/>
    <n v="1558285786"/>
    <s v="Av. Corrientes 2885 1Â° 13, Villa Crespo"/>
    <n v="15"/>
    <x v="2"/>
    <x v="51"/>
    <n v="1"/>
    <n v="60"/>
    <n v="60"/>
    <s v="Sin Convenio"/>
  </r>
  <r>
    <n v="37572"/>
    <s v="Szpryngier, Claudio"/>
    <s v="claudiosz61@gmail.com"/>
    <n v="1558285786"/>
    <s v="Av. Corrientes 2885 1Â° 13, Villa Crespo"/>
    <n v="15"/>
    <x v="2"/>
    <x v="37"/>
    <n v="1"/>
    <n v="72"/>
    <n v="72"/>
    <s v="Sin Convenio"/>
  </r>
  <r>
    <n v="37572"/>
    <s v="Szpryngier, Claudio"/>
    <s v="claudiosz61@gmail.com"/>
    <n v="1558285786"/>
    <s v="Av. Corrientes 2885 1Â° 13, Villa Crespo"/>
    <n v="15"/>
    <x v="2"/>
    <x v="86"/>
    <n v="1"/>
    <n v="170"/>
    <n v="170"/>
    <s v="Sin Convenio"/>
  </r>
  <r>
    <n v="37572"/>
    <s v="Szpryngier, Claudio"/>
    <s v="claudiosz61@gmail.com"/>
    <n v="1558285786"/>
    <s v="Av. Corrientes 2885 1Â° 13, Villa Crespo"/>
    <n v="15"/>
    <x v="2"/>
    <x v="57"/>
    <n v="1"/>
    <n v="70"/>
    <n v="70"/>
    <s v="Sin Convenio"/>
  </r>
  <r>
    <n v="37572"/>
    <s v="Szpryngier, Claudio"/>
    <s v="claudiosz61@gmail.com"/>
    <n v="1558285786"/>
    <s v="Av. Corrientes 2885 1Â° 13, Villa Crespo"/>
    <n v="15"/>
    <x v="2"/>
    <x v="296"/>
    <n v="1"/>
    <n v="330"/>
    <n v="330"/>
    <s v="Sin Convenio"/>
  </r>
  <r>
    <n v="37572"/>
    <s v="Szpryngier, Claudio"/>
    <s v="claudiosz61@gmail.com"/>
    <n v="1558285786"/>
    <s v="Av. Corrientes 2885 1Â° 13, Villa Crespo"/>
    <n v="15"/>
    <x v="2"/>
    <x v="297"/>
    <n v="3"/>
    <n v="110"/>
    <n v="330"/>
    <s v="Sin Convenio"/>
  </r>
  <r>
    <n v="37572"/>
    <s v="Szpryngier, Claudio"/>
    <s v="claudiosz61@gmail.com"/>
    <n v="1558285786"/>
    <s v="Av. Corrientes 2885 1Â° 13, Villa Crespo"/>
    <n v="15"/>
    <x v="2"/>
    <x v="275"/>
    <n v="1"/>
    <n v="75"/>
    <n v="75"/>
    <s v="Sin Convenio"/>
  </r>
  <r>
    <n v="37572"/>
    <s v="Szpryngier, Claudio"/>
    <s v="claudiosz61@gmail.com"/>
    <n v="1558285786"/>
    <s v="Av. Corrientes 2885 1Â° 13, Villa Crespo"/>
    <n v="15"/>
    <x v="2"/>
    <x v="38"/>
    <n v="3"/>
    <n v="37"/>
    <n v="111"/>
    <s v="Sin Convenio"/>
  </r>
  <r>
    <n v="37572"/>
    <s v="Szpryngier, Claudio"/>
    <s v="claudiosz61@gmail.com"/>
    <n v="1558285786"/>
    <s v="Av. Corrientes 2885 1Â° 13, Villa Crespo"/>
    <n v="15"/>
    <x v="2"/>
    <x v="124"/>
    <n v="3"/>
    <n v="140"/>
    <n v="420"/>
    <s v="Sin Convenio"/>
  </r>
  <r>
    <n v="37573"/>
    <s v="Romero, Ximena"/>
    <s v="ximeromero@yahoo.com.ar"/>
    <n v="43833041"/>
    <m/>
    <n v="1"/>
    <x v="5"/>
    <x v="27"/>
    <n v="2"/>
    <n v="91"/>
    <n v="182"/>
    <s v="Sin Convenio"/>
  </r>
  <r>
    <n v="37573"/>
    <s v="Romero, Ximena"/>
    <s v="ximeromero@yahoo.com.ar"/>
    <n v="43833041"/>
    <m/>
    <n v="1"/>
    <x v="5"/>
    <x v="46"/>
    <n v="2"/>
    <n v="121"/>
    <n v="242"/>
    <s v="Sin Convenio"/>
  </r>
  <r>
    <n v="37573"/>
    <s v="Romero, Ximena"/>
    <s v="ximeromero@yahoo.com.ar"/>
    <n v="43833041"/>
    <m/>
    <n v="1"/>
    <x v="5"/>
    <x v="213"/>
    <n v="1"/>
    <n v="91"/>
    <n v="91"/>
    <s v="Sin Convenio"/>
  </r>
  <r>
    <n v="37573"/>
    <s v="Romero, Ximena"/>
    <s v="ximeromero@yahoo.com.ar"/>
    <n v="43833041"/>
    <m/>
    <n v="1"/>
    <x v="5"/>
    <x v="9"/>
    <n v="1"/>
    <n v="450"/>
    <n v="450"/>
    <s v="Sin Convenio"/>
  </r>
  <r>
    <n v="37573"/>
    <s v="Romero, Ximena"/>
    <s v="ximeromero@yahoo.com.ar"/>
    <n v="43833041"/>
    <m/>
    <n v="1"/>
    <x v="5"/>
    <x v="87"/>
    <n v="1"/>
    <n v="214"/>
    <n v="214"/>
    <s v="Sin Convenio"/>
  </r>
  <r>
    <n v="37573"/>
    <s v="Romero, Ximena"/>
    <s v="ximeromero@yahoo.com.ar"/>
    <n v="43833041"/>
    <m/>
    <n v="1"/>
    <x v="5"/>
    <x v="149"/>
    <n v="1"/>
    <n v="308"/>
    <n v="308"/>
    <s v="Sin Convenio"/>
  </r>
  <r>
    <n v="37574"/>
    <s v="Bellone, Stella"/>
    <s v="RAYUELA09@gmail.com"/>
    <n v="1136492198"/>
    <s v="Ramirez de Velasco 688- 1Â° C, Villa Crespo"/>
    <n v="15"/>
    <x v="2"/>
    <x v="70"/>
    <n v="1"/>
    <n v="140"/>
    <n v="140"/>
    <s v="Sin Convenio"/>
  </r>
  <r>
    <n v="37574"/>
    <s v="Bellone, Stella"/>
    <s v="RAYUELA09@gmail.com"/>
    <n v="1136492198"/>
    <s v="Ramirez de Velasco 688- 1Â° C, Villa Crespo"/>
    <n v="15"/>
    <x v="2"/>
    <x v="30"/>
    <n v="1"/>
    <n v="43"/>
    <n v="43"/>
    <s v="Sin Convenio"/>
  </r>
  <r>
    <n v="37574"/>
    <s v="Bellone, Stella"/>
    <s v="RAYUELA09@gmail.com"/>
    <n v="1136492198"/>
    <s v="Ramirez de Velasco 688- 1Â° C, Villa Crespo"/>
    <n v="15"/>
    <x v="2"/>
    <x v="298"/>
    <n v="1"/>
    <n v="830"/>
    <n v="830"/>
    <s v="Sin Convenio"/>
  </r>
  <r>
    <n v="37574"/>
    <s v="Bellone, Stella"/>
    <s v="RAYUELA09@gmail.com"/>
    <n v="1136492198"/>
    <s v="Ramirez de Velasco 688- 1Â° C, Villa Crespo"/>
    <n v="15"/>
    <x v="2"/>
    <x v="42"/>
    <n v="1"/>
    <n v="420"/>
    <n v="420"/>
    <s v="Sin Convenio"/>
  </r>
  <r>
    <n v="37574"/>
    <s v="Bellone, Stella"/>
    <s v="RAYUELA09@gmail.com"/>
    <n v="1136492198"/>
    <s v="Ramirez de Velasco 688- 1Â° C, Villa Crespo"/>
    <n v="15"/>
    <x v="2"/>
    <x v="87"/>
    <n v="1"/>
    <n v="214"/>
    <n v="214"/>
    <s v="Sin Convenio"/>
  </r>
  <r>
    <n v="37574"/>
    <s v="Bellone, Stella"/>
    <s v="RAYUELA09@gmail.com"/>
    <n v="1136492198"/>
    <s v="Ramirez de Velasco 688- 1Â° C, Villa Crespo"/>
    <n v="15"/>
    <x v="2"/>
    <x v="35"/>
    <n v="1"/>
    <n v="280"/>
    <n v="280"/>
    <s v="Sin Convenio"/>
  </r>
  <r>
    <n v="37574"/>
    <s v="Bellone, Stella"/>
    <s v="RAYUELA09@gmail.com"/>
    <n v="1136492198"/>
    <s v="Ramirez de Velasco 688- 1Â° C, Villa Crespo"/>
    <n v="15"/>
    <x v="2"/>
    <x v="135"/>
    <n v="1"/>
    <n v="126"/>
    <n v="126"/>
    <s v="Sin Convenio"/>
  </r>
  <r>
    <n v="37574"/>
    <s v="Bellone, Stella"/>
    <s v="RAYUELA09@gmail.com"/>
    <n v="1136492198"/>
    <s v="Ramirez de Velasco 688- 1Â° C, Villa Crespo"/>
    <n v="15"/>
    <x v="2"/>
    <x v="57"/>
    <n v="1"/>
    <n v="70"/>
    <n v="70"/>
    <s v="Sin Convenio"/>
  </r>
  <r>
    <n v="37574"/>
    <s v="Bellone, Stella"/>
    <s v="RAYUELA09@gmail.com"/>
    <n v="1136492198"/>
    <s v="Ramirez de Velasco 688- 1Â° C, Villa Crespo"/>
    <n v="15"/>
    <x v="2"/>
    <x v="292"/>
    <n v="1"/>
    <n v="286"/>
    <n v="286"/>
    <s v="Sin Convenio"/>
  </r>
  <r>
    <n v="37575"/>
    <s v="Ginsberg, Luciana"/>
    <s v="luciana.ginsberg@gmail.com"/>
    <n v="1158030186"/>
    <m/>
    <n v="6"/>
    <x v="6"/>
    <x v="9"/>
    <n v="1"/>
    <n v="450"/>
    <n v="450"/>
    <s v="Sin Convenio"/>
  </r>
  <r>
    <n v="37575"/>
    <s v="Ginsberg, Luciana"/>
    <s v="luciana.ginsberg@gmail.com"/>
    <n v="1158030186"/>
    <m/>
    <n v="6"/>
    <x v="6"/>
    <x v="31"/>
    <n v="1"/>
    <n v="80"/>
    <n v="80"/>
    <s v="Sin Convenio"/>
  </r>
  <r>
    <n v="37575"/>
    <s v="Ginsberg, Luciana"/>
    <s v="luciana.ginsberg@gmail.com"/>
    <n v="1158030186"/>
    <m/>
    <n v="6"/>
    <x v="6"/>
    <x v="136"/>
    <n v="1"/>
    <n v="195"/>
    <n v="195"/>
    <s v="Sin Convenio"/>
  </r>
  <r>
    <n v="37575"/>
    <s v="Ginsberg, Luciana"/>
    <s v="luciana.ginsberg@gmail.com"/>
    <n v="1158030186"/>
    <m/>
    <n v="6"/>
    <x v="6"/>
    <x v="154"/>
    <n v="1"/>
    <n v="190"/>
    <n v="190"/>
    <s v="Sin Convenio"/>
  </r>
  <r>
    <n v="37575"/>
    <s v="Ginsberg, Luciana"/>
    <s v="luciana.ginsberg@gmail.com"/>
    <n v="1158030186"/>
    <m/>
    <n v="6"/>
    <x v="6"/>
    <x v="156"/>
    <n v="1"/>
    <n v="370"/>
    <n v="370"/>
    <s v="Sin Convenio"/>
  </r>
  <r>
    <n v="37575"/>
    <s v="Ginsberg, Luciana"/>
    <s v="luciana.ginsberg@gmail.com"/>
    <n v="1158030186"/>
    <m/>
    <n v="6"/>
    <x v="6"/>
    <x v="141"/>
    <n v="1"/>
    <n v="66"/>
    <n v="66"/>
    <s v="Sin Convenio"/>
  </r>
  <r>
    <n v="37575"/>
    <s v="Ginsberg, Luciana"/>
    <s v="luciana.ginsberg@gmail.com"/>
    <n v="1158030186"/>
    <m/>
    <n v="6"/>
    <x v="6"/>
    <x v="162"/>
    <n v="1"/>
    <n v="70"/>
    <n v="70"/>
    <s v="Sin Convenio"/>
  </r>
  <r>
    <n v="37575"/>
    <s v="Ginsberg, Luciana"/>
    <s v="luciana.ginsberg@gmail.com"/>
    <n v="1158030186"/>
    <m/>
    <n v="6"/>
    <x v="6"/>
    <x v="124"/>
    <n v="1"/>
    <n v="140"/>
    <n v="140"/>
    <s v="Sin Convenio"/>
  </r>
  <r>
    <n v="37576"/>
    <s v="Migliore, Emiliano"/>
    <s v="emilianomigliore1@gmail.com"/>
    <n v="1562686415"/>
    <m/>
    <n v="15"/>
    <x v="2"/>
    <x v="299"/>
    <n v="1"/>
    <n v="370"/>
    <n v="370"/>
    <s v="ATE Capital"/>
  </r>
  <r>
    <n v="37576"/>
    <s v="Migliore, Emiliano"/>
    <s v="emilianomigliore1@gmail.com"/>
    <n v="1562686415"/>
    <m/>
    <n v="15"/>
    <x v="2"/>
    <x v="110"/>
    <n v="1"/>
    <n v="90"/>
    <n v="90"/>
    <s v="ATE Capital"/>
  </r>
  <r>
    <n v="37576"/>
    <s v="Migliore, Emiliano"/>
    <s v="emilianomigliore1@gmail.com"/>
    <n v="1562686415"/>
    <m/>
    <n v="15"/>
    <x v="2"/>
    <x v="98"/>
    <n v="1"/>
    <n v="130"/>
    <n v="130"/>
    <s v="ATE Capital"/>
  </r>
  <r>
    <n v="37576"/>
    <s v="Migliore, Emiliano"/>
    <s v="emilianomigliore1@gmail.com"/>
    <n v="1562686415"/>
    <m/>
    <n v="15"/>
    <x v="2"/>
    <x v="122"/>
    <n v="1"/>
    <n v="257"/>
    <n v="257"/>
    <s v="ATE Capital"/>
  </r>
  <r>
    <n v="37577"/>
    <s v="Acuna, Miriam"/>
    <s v="miriamtai@yahoo.com"/>
    <n v="1566137575"/>
    <s v="Av de Mayo 1229 5A, Monserrat"/>
    <n v="6"/>
    <x v="5"/>
    <x v="38"/>
    <n v="1"/>
    <n v="37"/>
    <n v="37"/>
    <s v="Sin Convenio"/>
  </r>
  <r>
    <n v="37577"/>
    <s v="Acuna, Miriam"/>
    <s v="miriamtai@yahoo.com"/>
    <n v="1566137575"/>
    <s v="Av de Mayo 1229 5A, Monserrat"/>
    <n v="6"/>
    <x v="5"/>
    <x v="35"/>
    <n v="2"/>
    <n v="280"/>
    <n v="560"/>
    <s v="Sin Convenio"/>
  </r>
  <r>
    <n v="37577"/>
    <s v="Acuna, Miriam"/>
    <s v="miriamtai@yahoo.com"/>
    <n v="1566137575"/>
    <s v="Av de Mayo 1229 5A, Monserrat"/>
    <n v="6"/>
    <x v="5"/>
    <x v="58"/>
    <n v="1"/>
    <n v="325"/>
    <n v="325"/>
    <s v="Sin Convenio"/>
  </r>
  <r>
    <n v="37577"/>
    <s v="Acuna, Miriam"/>
    <s v="miriamtai@yahoo.com"/>
    <n v="1566137575"/>
    <s v="Av de Mayo 1229 5A, Monserrat"/>
    <n v="6"/>
    <x v="5"/>
    <x v="142"/>
    <n v="1"/>
    <n v="130"/>
    <n v="130"/>
    <s v="Sin Convenio"/>
  </r>
  <r>
    <n v="37577"/>
    <s v="Acuna, Miriam"/>
    <s v="miriamtai@yahoo.com"/>
    <n v="1566137575"/>
    <s v="Av de Mayo 1229 5A, Monserrat"/>
    <n v="6"/>
    <x v="5"/>
    <x v="30"/>
    <n v="4"/>
    <n v="43"/>
    <n v="172"/>
    <s v="Sin Convenio"/>
  </r>
  <r>
    <n v="37578"/>
    <s v="tarasow, fabio"/>
    <s v="fabiot1@gmail.com"/>
    <n v="67848555"/>
    <m/>
    <n v="15"/>
    <x v="10"/>
    <x v="96"/>
    <n v="2"/>
    <n v="85"/>
    <n v="170"/>
    <s v="Sin Convenio"/>
  </r>
  <r>
    <n v="37578"/>
    <s v="tarasow, fabio"/>
    <s v="fabiot1@gmail.com"/>
    <n v="67848555"/>
    <m/>
    <n v="15"/>
    <x v="10"/>
    <x v="57"/>
    <n v="1"/>
    <n v="70"/>
    <n v="70"/>
    <s v="Sin Convenio"/>
  </r>
  <r>
    <n v="37578"/>
    <s v="tarasow, fabio"/>
    <s v="fabiot1@gmail.com"/>
    <n v="67848555"/>
    <m/>
    <n v="15"/>
    <x v="10"/>
    <x v="46"/>
    <n v="2"/>
    <n v="121"/>
    <n v="242"/>
    <s v="Sin Convenio"/>
  </r>
  <r>
    <n v="37578"/>
    <s v="tarasow, fabio"/>
    <s v="fabiot1@gmail.com"/>
    <n v="67848555"/>
    <m/>
    <n v="15"/>
    <x v="10"/>
    <x v="30"/>
    <n v="1"/>
    <n v="43"/>
    <n v="43"/>
    <s v="Sin Convenio"/>
  </r>
  <r>
    <n v="37579"/>
    <s v="Converti, Lucia"/>
    <s v="luciaconverti@gmail.com"/>
    <n v="1169517629"/>
    <m/>
    <n v="6"/>
    <x v="6"/>
    <x v="70"/>
    <n v="1"/>
    <n v="140"/>
    <n v="140"/>
    <s v="Sin Convenio"/>
  </r>
  <r>
    <n v="37579"/>
    <s v="Converti, Lucia"/>
    <s v="luciaconverti@gmail.com"/>
    <n v="1169517629"/>
    <m/>
    <n v="6"/>
    <x v="6"/>
    <x v="35"/>
    <n v="1"/>
    <n v="280"/>
    <n v="280"/>
    <s v="Sin Convenio"/>
  </r>
  <r>
    <n v="37579"/>
    <s v="Converti, Lucia"/>
    <s v="luciaconverti@gmail.com"/>
    <n v="1169517629"/>
    <m/>
    <n v="6"/>
    <x v="6"/>
    <x v="213"/>
    <n v="1"/>
    <n v="91"/>
    <n v="91"/>
    <s v="Sin Convenio"/>
  </r>
  <r>
    <n v="37579"/>
    <s v="Converti, Lucia"/>
    <s v="luciaconverti@gmail.com"/>
    <n v="1169517629"/>
    <m/>
    <n v="6"/>
    <x v="6"/>
    <x v="9"/>
    <n v="1"/>
    <n v="450"/>
    <n v="450"/>
    <s v="Sin Convenio"/>
  </r>
  <r>
    <n v="37580"/>
    <s v="aiquel campana, afonso"/>
    <s v="afonsoaiquel@gmail.com"/>
    <n v="1138718536"/>
    <m/>
    <n v="14"/>
    <x v="3"/>
    <x v="149"/>
    <n v="1"/>
    <n v="308"/>
    <n v="308"/>
    <s v="Sin Convenio"/>
  </r>
  <r>
    <n v="37580"/>
    <s v="aiquel campana, afonso"/>
    <s v="afonsoaiquel@gmail.com"/>
    <n v="1138718536"/>
    <m/>
    <n v="14"/>
    <x v="3"/>
    <x v="217"/>
    <n v="1"/>
    <n v="240"/>
    <n v="240"/>
    <s v="Sin Convenio"/>
  </r>
  <r>
    <n v="37580"/>
    <s v="aiquel campana, afonso"/>
    <s v="afonsoaiquel@gmail.com"/>
    <n v="1138718536"/>
    <m/>
    <n v="14"/>
    <x v="3"/>
    <x v="300"/>
    <n v="1"/>
    <n v="270"/>
    <n v="270"/>
    <s v="Sin Convenio"/>
  </r>
  <r>
    <n v="37581"/>
    <s v="Pansera, AimÃ©"/>
    <s v="aimemalena@hotmail.com"/>
    <s v="11 3093 0605"/>
    <m/>
    <n v="15"/>
    <x v="10"/>
    <x v="301"/>
    <n v="1"/>
    <n v="400"/>
    <n v="400"/>
    <s v="Sin Convenio"/>
  </r>
  <r>
    <n v="37581"/>
    <s v="Pansera, AimÃ©"/>
    <s v="aimemalena@hotmail.com"/>
    <s v="11 3093 0605"/>
    <m/>
    <n v="15"/>
    <x v="10"/>
    <x v="302"/>
    <n v="1"/>
    <n v="400"/>
    <n v="400"/>
    <s v="Sin Convenio"/>
  </r>
  <r>
    <n v="37581"/>
    <s v="Pansera, AimÃ©"/>
    <s v="aimemalena@hotmail.com"/>
    <s v="11 3093 0605"/>
    <m/>
    <n v="15"/>
    <x v="10"/>
    <x v="283"/>
    <n v="1"/>
    <n v="180"/>
    <n v="180"/>
    <s v="Sin Convenio"/>
  </r>
  <r>
    <n v="37581"/>
    <s v="Pansera, AimÃ©"/>
    <s v="aimemalena@hotmail.com"/>
    <s v="11 3093 0605"/>
    <m/>
    <n v="15"/>
    <x v="10"/>
    <x v="261"/>
    <n v="1"/>
    <n v="180"/>
    <n v="180"/>
    <s v="Sin Convenio"/>
  </r>
  <r>
    <n v="37581"/>
    <s v="Pansera, AimÃ©"/>
    <s v="aimemalena@hotmail.com"/>
    <s v="11 3093 0605"/>
    <m/>
    <n v="15"/>
    <x v="10"/>
    <x v="270"/>
    <n v="1"/>
    <n v="180"/>
    <n v="180"/>
    <s v="Sin Convenio"/>
  </r>
  <r>
    <n v="37581"/>
    <s v="Pansera, AimÃ©"/>
    <s v="aimemalena@hotmail.com"/>
    <s v="11 3093 0605"/>
    <m/>
    <n v="15"/>
    <x v="10"/>
    <x v="58"/>
    <n v="1"/>
    <n v="325"/>
    <n v="325"/>
    <s v="Sin Convenio"/>
  </r>
  <r>
    <n v="37581"/>
    <s v="Pansera, AimÃ©"/>
    <s v="aimemalena@hotmail.com"/>
    <s v="11 3093 0605"/>
    <m/>
    <n v="15"/>
    <x v="10"/>
    <x v="16"/>
    <n v="1"/>
    <n v="350"/>
    <n v="350"/>
    <s v="Sin Convenio"/>
  </r>
  <r>
    <n v="37581"/>
    <s v="Pansera, AimÃ©"/>
    <s v="aimemalena@hotmail.com"/>
    <s v="11 3093 0605"/>
    <m/>
    <n v="15"/>
    <x v="10"/>
    <x v="17"/>
    <n v="1"/>
    <n v="360"/>
    <n v="360"/>
    <s v="Sin Convenio"/>
  </r>
  <r>
    <n v="37581"/>
    <s v="Pansera, AimÃ©"/>
    <s v="aimemalena@hotmail.com"/>
    <s v="11 3093 0605"/>
    <m/>
    <n v="15"/>
    <x v="10"/>
    <x v="21"/>
    <n v="1"/>
    <n v="205"/>
    <n v="205"/>
    <s v="Sin Convenio"/>
  </r>
  <r>
    <n v="37581"/>
    <s v="Pansera, AimÃ©"/>
    <s v="aimemalena@hotmail.com"/>
    <s v="11 3093 0605"/>
    <m/>
    <n v="15"/>
    <x v="10"/>
    <x v="303"/>
    <n v="1"/>
    <n v="300"/>
    <n v="300"/>
    <s v="Sin Convenio"/>
  </r>
  <r>
    <n v="37581"/>
    <s v="Pansera, AimÃ©"/>
    <s v="aimemalena@hotmail.com"/>
    <s v="11 3093 0605"/>
    <m/>
    <n v="15"/>
    <x v="10"/>
    <x v="23"/>
    <n v="1"/>
    <n v="200"/>
    <n v="200"/>
    <s v="Sin Convenio"/>
  </r>
  <r>
    <n v="37582"/>
    <s v="romanelli, marce"/>
    <s v="mbromanelli@yahoo.com.ar"/>
    <n v="1158097039"/>
    <m/>
    <n v="15"/>
    <x v="2"/>
    <x v="177"/>
    <n v="2"/>
    <n v="150"/>
    <n v="300"/>
    <s v="Sin Convenio"/>
  </r>
  <r>
    <n v="37582"/>
    <s v="romanelli, marce"/>
    <s v="mbromanelli@yahoo.com.ar"/>
    <n v="1158097039"/>
    <m/>
    <n v="15"/>
    <x v="2"/>
    <x v="33"/>
    <n v="1"/>
    <n v="170"/>
    <n v="170"/>
    <s v="Sin Convenio"/>
  </r>
  <r>
    <n v="37582"/>
    <s v="romanelli, marce"/>
    <s v="mbromanelli@yahoo.com.ar"/>
    <n v="1158097039"/>
    <m/>
    <n v="15"/>
    <x v="2"/>
    <x v="103"/>
    <n v="1"/>
    <n v="142"/>
    <n v="142"/>
    <s v="Sin Convenio"/>
  </r>
  <r>
    <n v="37582"/>
    <s v="romanelli, marce"/>
    <s v="mbromanelli@yahoo.com.ar"/>
    <n v="1158097039"/>
    <m/>
    <n v="15"/>
    <x v="2"/>
    <x v="135"/>
    <n v="1"/>
    <n v="126"/>
    <n v="126"/>
    <s v="Sin Convenio"/>
  </r>
  <r>
    <n v="37582"/>
    <s v="romanelli, marce"/>
    <s v="mbromanelli@yahoo.com.ar"/>
    <n v="1158097039"/>
    <m/>
    <n v="15"/>
    <x v="2"/>
    <x v="20"/>
    <n v="1"/>
    <n v="300"/>
    <n v="300"/>
    <s v="Sin Convenio"/>
  </r>
  <r>
    <n v="37582"/>
    <s v="romanelli, marce"/>
    <s v="mbromanelli@yahoo.com.ar"/>
    <n v="1158097039"/>
    <m/>
    <n v="15"/>
    <x v="2"/>
    <x v="257"/>
    <n v="1"/>
    <n v="300"/>
    <n v="300"/>
    <s v="Sin Convenio"/>
  </r>
  <r>
    <n v="37583"/>
    <s v="balo, gabriela"/>
    <s v="gabrielasilvanabalo@gmail.com"/>
    <n v="1551011859"/>
    <m/>
    <n v="6"/>
    <x v="6"/>
    <x v="9"/>
    <n v="2"/>
    <n v="450"/>
    <n v="900"/>
    <s v="Sin Convenio"/>
  </r>
  <r>
    <n v="37583"/>
    <s v="balo, gabriela"/>
    <s v="gabrielasilvanabalo@gmail.com"/>
    <n v="1551011859"/>
    <m/>
    <n v="6"/>
    <x v="6"/>
    <x v="30"/>
    <n v="1"/>
    <n v="43"/>
    <n v="43"/>
    <s v="Sin Convenio"/>
  </r>
  <r>
    <n v="37583"/>
    <s v="balo, gabriela"/>
    <s v="gabrielasilvanabalo@gmail.com"/>
    <n v="1551011859"/>
    <m/>
    <n v="6"/>
    <x v="6"/>
    <x v="63"/>
    <n v="1"/>
    <n v="290"/>
    <n v="290"/>
    <s v="Sin Convenio"/>
  </r>
  <r>
    <n v="37583"/>
    <s v="balo, gabriela"/>
    <s v="gabrielasilvanabalo@gmail.com"/>
    <n v="1551011859"/>
    <m/>
    <n v="6"/>
    <x v="6"/>
    <x v="184"/>
    <n v="2"/>
    <n v="35"/>
    <n v="70"/>
    <s v="Sin Convenio"/>
  </r>
  <r>
    <n v="37583"/>
    <s v="balo, gabriela"/>
    <s v="gabrielasilvanabalo@gmail.com"/>
    <n v="1551011859"/>
    <m/>
    <n v="6"/>
    <x v="6"/>
    <x v="183"/>
    <n v="1"/>
    <n v="35"/>
    <n v="35"/>
    <s v="Sin Convenio"/>
  </r>
  <r>
    <n v="37583"/>
    <s v="balo, gabriela"/>
    <s v="gabrielasilvanabalo@gmail.com"/>
    <n v="1551011859"/>
    <m/>
    <n v="6"/>
    <x v="6"/>
    <x v="76"/>
    <n v="1"/>
    <n v="35"/>
    <n v="35"/>
    <s v="Sin Convenio"/>
  </r>
  <r>
    <n v="37584"/>
    <s v="Figueroa, Cecilia"/>
    <s v="ceciliamarisa.figueroa@gmail.com"/>
    <n v="1131734242"/>
    <m/>
    <n v="10"/>
    <x v="4"/>
    <x v="9"/>
    <n v="1"/>
    <n v="450"/>
    <n v="450"/>
    <s v="Sin Convenio"/>
  </r>
  <r>
    <n v="37584"/>
    <s v="Figueroa, Cecilia"/>
    <s v="ceciliamarisa.figueroa@gmail.com"/>
    <n v="1131734242"/>
    <m/>
    <n v="10"/>
    <x v="4"/>
    <x v="30"/>
    <n v="1"/>
    <n v="43"/>
    <n v="43"/>
    <s v="Sin Convenio"/>
  </r>
  <r>
    <n v="37585"/>
    <s v="Spoturno, VerÃ³nica"/>
    <s v="veronicaspoturno@gmail.com"/>
    <n v="1550457198"/>
    <m/>
    <n v="10"/>
    <x v="4"/>
    <x v="262"/>
    <n v="1"/>
    <n v="90"/>
    <n v="90"/>
    <s v="Sin Convenio"/>
  </r>
  <r>
    <n v="37585"/>
    <s v="Spoturno, VerÃ³nica"/>
    <s v="veronicaspoturno@gmail.com"/>
    <n v="1550457198"/>
    <m/>
    <n v="10"/>
    <x v="4"/>
    <x v="8"/>
    <n v="1"/>
    <n v="62"/>
    <n v="62"/>
    <s v="Sin Convenio"/>
  </r>
  <r>
    <n v="37585"/>
    <s v="Spoturno, VerÃ³nica"/>
    <s v="veronicaspoturno@gmail.com"/>
    <n v="1550457198"/>
    <m/>
    <n v="10"/>
    <x v="4"/>
    <x v="60"/>
    <n v="2"/>
    <n v="46"/>
    <n v="92"/>
    <s v="Sin Convenio"/>
  </r>
  <r>
    <n v="37585"/>
    <s v="Spoturno, VerÃ³nica"/>
    <s v="veronicaspoturno@gmail.com"/>
    <n v="1550457198"/>
    <m/>
    <n v="10"/>
    <x v="4"/>
    <x v="9"/>
    <n v="1"/>
    <n v="450"/>
    <n v="450"/>
    <s v="Sin Convenio"/>
  </r>
  <r>
    <n v="37585"/>
    <s v="Spoturno, VerÃ³nica"/>
    <s v="veronicaspoturno@gmail.com"/>
    <n v="1550457198"/>
    <m/>
    <n v="10"/>
    <x v="4"/>
    <x v="39"/>
    <n v="1"/>
    <n v="100"/>
    <n v="100"/>
    <s v="Sin Convenio"/>
  </r>
  <r>
    <n v="37585"/>
    <s v="Spoturno, VerÃ³nica"/>
    <s v="veronicaspoturno@gmail.com"/>
    <n v="1550457198"/>
    <m/>
    <n v="10"/>
    <x v="4"/>
    <x v="115"/>
    <n v="1"/>
    <n v="130"/>
    <n v="130"/>
    <s v="Sin Convenio"/>
  </r>
  <r>
    <n v="37586"/>
    <s v="Figueroa, Cecilia"/>
    <s v="ceciliamarisa.figueroa@gmail.com"/>
    <n v="1131734242"/>
    <m/>
    <n v="10"/>
    <x v="4"/>
    <x v="30"/>
    <n v="1"/>
    <n v="43"/>
    <n v="43"/>
    <s v="Sin Convenio"/>
  </r>
  <r>
    <n v="37586"/>
    <s v="Figueroa, Cecilia"/>
    <s v="ceciliamarisa.figueroa@gmail.com"/>
    <n v="1131734242"/>
    <m/>
    <n v="10"/>
    <x v="4"/>
    <x v="76"/>
    <n v="1"/>
    <n v="35"/>
    <n v="35"/>
    <s v="Sin Convenio"/>
  </r>
  <r>
    <n v="37587"/>
    <s v="Efron, Ana"/>
    <s v="anaefron@yahoo.com.ar"/>
    <n v="1130104293"/>
    <m/>
    <n v="15"/>
    <x v="7"/>
    <x v="135"/>
    <n v="1"/>
    <n v="126"/>
    <n v="126"/>
    <s v="Sin Convenio"/>
  </r>
  <r>
    <n v="37587"/>
    <s v="Efron, Ana"/>
    <s v="anaefron@yahoo.com.ar"/>
    <n v="1130104293"/>
    <m/>
    <n v="15"/>
    <x v="7"/>
    <x v="105"/>
    <n v="1"/>
    <n v="47"/>
    <n v="47"/>
    <s v="Sin Convenio"/>
  </r>
  <r>
    <n v="37587"/>
    <s v="Efron, Ana"/>
    <s v="anaefron@yahoo.com.ar"/>
    <n v="1130104293"/>
    <m/>
    <n v="15"/>
    <x v="7"/>
    <x v="167"/>
    <n v="1"/>
    <n v="45"/>
    <n v="45"/>
    <s v="Sin Convenio"/>
  </r>
  <r>
    <n v="37587"/>
    <s v="Efron, Ana"/>
    <s v="anaefron@yahoo.com.ar"/>
    <n v="1130104293"/>
    <m/>
    <n v="15"/>
    <x v="7"/>
    <x v="97"/>
    <n v="1"/>
    <n v="50"/>
    <n v="50"/>
    <s v="Sin Convenio"/>
  </r>
  <r>
    <n v="37587"/>
    <s v="Efron, Ana"/>
    <s v="anaefron@yahoo.com.ar"/>
    <n v="1130104293"/>
    <m/>
    <n v="15"/>
    <x v="7"/>
    <x v="57"/>
    <n v="1"/>
    <n v="70"/>
    <n v="70"/>
    <s v="Sin Convenio"/>
  </r>
  <r>
    <n v="37587"/>
    <s v="Efron, Ana"/>
    <s v="anaefron@yahoo.com.ar"/>
    <n v="1130104293"/>
    <m/>
    <n v="15"/>
    <x v="7"/>
    <x v="31"/>
    <n v="1"/>
    <n v="80"/>
    <n v="80"/>
    <s v="Sin Convenio"/>
  </r>
  <r>
    <n v="37587"/>
    <s v="Efron, Ana"/>
    <s v="anaefron@yahoo.com.ar"/>
    <n v="1130104293"/>
    <m/>
    <n v="15"/>
    <x v="7"/>
    <x v="62"/>
    <n v="1"/>
    <n v="128"/>
    <n v="128"/>
    <s v="Sin Convenio"/>
  </r>
  <r>
    <n v="37587"/>
    <s v="Efron, Ana"/>
    <s v="anaefron@yahoo.com.ar"/>
    <n v="1130104293"/>
    <m/>
    <n v="15"/>
    <x v="7"/>
    <x v="79"/>
    <n v="1"/>
    <n v="200"/>
    <n v="200"/>
    <s v="Sin Convenio"/>
  </r>
  <r>
    <n v="37587"/>
    <s v="Efron, Ana"/>
    <s v="anaefron@yahoo.com.ar"/>
    <n v="1130104293"/>
    <m/>
    <n v="15"/>
    <x v="7"/>
    <x v="28"/>
    <n v="1"/>
    <n v="128"/>
    <n v="128"/>
    <s v="Sin Convenio"/>
  </r>
  <r>
    <n v="37587"/>
    <s v="Efron, Ana"/>
    <s v="anaefron@yahoo.com.ar"/>
    <n v="1130104293"/>
    <m/>
    <n v="15"/>
    <x v="7"/>
    <x v="29"/>
    <n v="1"/>
    <n v="150"/>
    <n v="150"/>
    <s v="Sin Convenio"/>
  </r>
  <r>
    <n v="37587"/>
    <s v="Efron, Ana"/>
    <s v="anaefron@yahoo.com.ar"/>
    <n v="1130104293"/>
    <m/>
    <n v="15"/>
    <x v="7"/>
    <x v="304"/>
    <n v="1"/>
    <n v="105"/>
    <n v="105"/>
    <s v="Sin Convenio"/>
  </r>
  <r>
    <n v="37587"/>
    <s v="Efron, Ana"/>
    <s v="anaefron@yahoo.com.ar"/>
    <n v="1130104293"/>
    <m/>
    <n v="15"/>
    <x v="7"/>
    <x v="115"/>
    <n v="1"/>
    <n v="130"/>
    <n v="130"/>
    <s v="Sin Convenio"/>
  </r>
  <r>
    <n v="37587"/>
    <s v="Efron, Ana"/>
    <s v="anaefron@yahoo.com.ar"/>
    <n v="1130104293"/>
    <m/>
    <n v="15"/>
    <x v="7"/>
    <x v="205"/>
    <n v="1"/>
    <n v="130"/>
    <n v="130"/>
    <s v="Sin Convenio"/>
  </r>
  <r>
    <n v="37587"/>
    <s v="Efron, Ana"/>
    <s v="anaefron@yahoo.com.ar"/>
    <n v="1130104293"/>
    <m/>
    <n v="15"/>
    <x v="7"/>
    <x v="177"/>
    <n v="1"/>
    <n v="150"/>
    <n v="150"/>
    <s v="Sin Convenio"/>
  </r>
  <r>
    <n v="37588"/>
    <s v="SQUITIN, RONALD"/>
    <s v="ronalds1949@gmail.com"/>
    <s v="15 5762 8423"/>
    <s v="CORDOBA 3915 6 E, PALERMO"/>
    <n v="14"/>
    <x v="0"/>
    <x v="184"/>
    <n v="1"/>
    <n v="35"/>
    <n v="35"/>
    <s v="Sin Convenio"/>
  </r>
  <r>
    <n v="37588"/>
    <s v="SQUITIN, RONALD"/>
    <s v="ronalds1949@gmail.com"/>
    <s v="15 5762 8423"/>
    <s v="CORDOBA 3915 6 E, PALERMO"/>
    <n v="14"/>
    <x v="0"/>
    <x v="183"/>
    <n v="2"/>
    <n v="35"/>
    <n v="70"/>
    <s v="Sin Convenio"/>
  </r>
  <r>
    <n v="37588"/>
    <s v="SQUITIN, RONALD"/>
    <s v="ronalds1949@gmail.com"/>
    <s v="15 5762 8423"/>
    <s v="CORDOBA 3915 6 E, PALERMO"/>
    <n v="14"/>
    <x v="0"/>
    <x v="76"/>
    <n v="3"/>
    <n v="35"/>
    <n v="105"/>
    <s v="Sin Convenio"/>
  </r>
  <r>
    <n v="37588"/>
    <s v="SQUITIN, RONALD"/>
    <s v="ronalds1949@gmail.com"/>
    <s v="15 5762 8423"/>
    <s v="CORDOBA 3915 6 E, PALERMO"/>
    <n v="14"/>
    <x v="0"/>
    <x v="228"/>
    <n v="1"/>
    <n v="313"/>
    <n v="313"/>
    <s v="Sin Convenio"/>
  </r>
  <r>
    <n v="37588"/>
    <s v="SQUITIN, RONALD"/>
    <s v="ronalds1949@gmail.com"/>
    <s v="15 5762 8423"/>
    <s v="CORDOBA 3915 6 E, PALERMO"/>
    <n v="14"/>
    <x v="0"/>
    <x v="132"/>
    <n v="1"/>
    <n v="355"/>
    <n v="355"/>
    <s v="Sin Convenio"/>
  </r>
  <r>
    <n v="37588"/>
    <s v="SQUITIN, RONALD"/>
    <s v="ronalds1949@gmail.com"/>
    <s v="15 5762 8423"/>
    <s v="CORDOBA 3915 6 E, PALERMO"/>
    <n v="14"/>
    <x v="0"/>
    <x v="111"/>
    <n v="1"/>
    <n v="64"/>
    <n v="64"/>
    <s v="Sin Convenio"/>
  </r>
  <r>
    <n v="37589"/>
    <s v="Las Heras, Ezequiel"/>
    <s v="ezelasheras87@hotmail.com"/>
    <n v="1165809351"/>
    <m/>
    <n v="7"/>
    <x v="11"/>
    <x v="35"/>
    <n v="1"/>
    <n v="280"/>
    <n v="280"/>
    <s v="Sin Convenio"/>
  </r>
  <r>
    <n v="37589"/>
    <s v="Las Heras, Ezequiel"/>
    <s v="ezelasheras87@hotmail.com"/>
    <n v="1165809351"/>
    <m/>
    <n v="7"/>
    <x v="11"/>
    <x v="49"/>
    <n v="1"/>
    <n v="115"/>
    <n v="115"/>
    <s v="Sin Convenio"/>
  </r>
  <r>
    <n v="37589"/>
    <s v="Las Heras, Ezequiel"/>
    <s v="ezelasheras87@hotmail.com"/>
    <n v="1165809351"/>
    <m/>
    <n v="7"/>
    <x v="11"/>
    <x v="211"/>
    <n v="1"/>
    <n v="115"/>
    <n v="115"/>
    <s v="Sin Convenio"/>
  </r>
  <r>
    <n v="37589"/>
    <s v="Las Heras, Ezequiel"/>
    <s v="ezelasheras87@hotmail.com"/>
    <n v="1165809351"/>
    <m/>
    <n v="7"/>
    <x v="11"/>
    <x v="305"/>
    <n v="1"/>
    <n v="75"/>
    <n v="75"/>
    <s v="Sin Convenio"/>
  </r>
  <r>
    <n v="37589"/>
    <s v="Las Heras, Ezequiel"/>
    <s v="ezelasheras87@hotmail.com"/>
    <n v="1165809351"/>
    <m/>
    <n v="7"/>
    <x v="11"/>
    <x v="163"/>
    <n v="1"/>
    <n v="100"/>
    <n v="100"/>
    <s v="Sin Convenio"/>
  </r>
  <r>
    <n v="37589"/>
    <s v="Las Heras, Ezequiel"/>
    <s v="ezelasheras87@hotmail.com"/>
    <n v="1165809351"/>
    <m/>
    <n v="7"/>
    <x v="11"/>
    <x v="37"/>
    <n v="1"/>
    <n v="72"/>
    <n v="72"/>
    <s v="Sin Convenio"/>
  </r>
  <r>
    <n v="37589"/>
    <s v="Las Heras, Ezequiel"/>
    <s v="ezelasheras87@hotmail.com"/>
    <n v="1165809351"/>
    <m/>
    <n v="7"/>
    <x v="11"/>
    <x v="7"/>
    <n v="1"/>
    <n v="135"/>
    <n v="135"/>
    <s v="Sin Convenio"/>
  </r>
  <r>
    <n v="37589"/>
    <s v="Las Heras, Ezequiel"/>
    <s v="ezelasheras87@hotmail.com"/>
    <n v="1165809351"/>
    <m/>
    <n v="7"/>
    <x v="11"/>
    <x v="73"/>
    <n v="1"/>
    <n v="66"/>
    <n v="66"/>
    <s v="Sin Convenio"/>
  </r>
  <r>
    <n v="37589"/>
    <s v="Las Heras, Ezequiel"/>
    <s v="ezelasheras87@hotmail.com"/>
    <n v="1165809351"/>
    <m/>
    <n v="7"/>
    <x v="11"/>
    <x v="164"/>
    <n v="1"/>
    <n v="90"/>
    <n v="90"/>
    <s v="Sin Convenio"/>
  </r>
  <r>
    <n v="37589"/>
    <s v="Las Heras, Ezequiel"/>
    <s v="ezelasheras87@hotmail.com"/>
    <n v="1165809351"/>
    <m/>
    <n v="7"/>
    <x v="11"/>
    <x v="38"/>
    <n v="1"/>
    <n v="37"/>
    <n v="37"/>
    <s v="Sin Convenio"/>
  </r>
  <r>
    <n v="37590"/>
    <s v="Correa, Analia"/>
    <s v="correarosaanalia@gmail.com"/>
    <n v="1554948597"/>
    <s v="Av Luis MarÃ­a campos 1245, Palermo"/>
    <n v="14"/>
    <x v="0"/>
    <x v="171"/>
    <n v="1"/>
    <n v="158"/>
    <n v="158"/>
    <s v="Sin Convenio"/>
  </r>
  <r>
    <n v="37590"/>
    <s v="Correa, Analia"/>
    <s v="correarosaanalia@gmail.com"/>
    <n v="1554948597"/>
    <s v="Av Luis MarÃ­a campos 1245, Palermo"/>
    <n v="14"/>
    <x v="0"/>
    <x v="229"/>
    <n v="1"/>
    <n v="90"/>
    <n v="90"/>
    <s v="Sin Convenio"/>
  </r>
  <r>
    <n v="37590"/>
    <s v="Correa, Analia"/>
    <s v="correarosaanalia@gmail.com"/>
    <n v="1554948597"/>
    <s v="Av Luis MarÃ­a campos 1245, Palermo"/>
    <n v="14"/>
    <x v="0"/>
    <x v="167"/>
    <n v="1"/>
    <n v="45"/>
    <n v="45"/>
    <s v="Sin Convenio"/>
  </r>
  <r>
    <n v="37590"/>
    <s v="Correa, Analia"/>
    <s v="correarosaanalia@gmail.com"/>
    <n v="1554948597"/>
    <s v="Av Luis MarÃ­a campos 1245, Palermo"/>
    <n v="14"/>
    <x v="0"/>
    <x v="97"/>
    <n v="1"/>
    <n v="50"/>
    <n v="50"/>
    <s v="Sin Convenio"/>
  </r>
  <r>
    <n v="37590"/>
    <s v="Correa, Analia"/>
    <s v="correarosaanalia@gmail.com"/>
    <n v="1554948597"/>
    <s v="Av Luis MarÃ­a campos 1245, Palermo"/>
    <n v="14"/>
    <x v="0"/>
    <x v="30"/>
    <n v="1"/>
    <n v="43"/>
    <n v="43"/>
    <s v="Sin Convenio"/>
  </r>
  <r>
    <n v="37590"/>
    <s v="Correa, Analia"/>
    <s v="correarosaanalia@gmail.com"/>
    <n v="1554948597"/>
    <s v="Av Luis MarÃ­a campos 1245, Palermo"/>
    <n v="14"/>
    <x v="0"/>
    <x v="23"/>
    <n v="1"/>
    <n v="200"/>
    <n v="200"/>
    <s v="Sin Convenio"/>
  </r>
  <r>
    <n v="37591"/>
    <s v="Cerchia, Luciano"/>
    <s v="lcerchia14@hotmail.com"/>
    <n v="1551027915"/>
    <s v="Guemes 4289 1b, Palermo"/>
    <n v="6"/>
    <x v="0"/>
    <x v="57"/>
    <n v="1"/>
    <n v="70"/>
    <n v="70"/>
    <s v="Sin Convenio"/>
  </r>
  <r>
    <n v="37591"/>
    <s v="Cerchia, Luciano"/>
    <s v="lcerchia14@hotmail.com"/>
    <n v="1551027915"/>
    <s v="Guemes 4289 1b, Palermo"/>
    <n v="6"/>
    <x v="0"/>
    <x v="31"/>
    <n v="1"/>
    <n v="80"/>
    <n v="80"/>
    <s v="Sin Convenio"/>
  </r>
  <r>
    <n v="37591"/>
    <s v="Cerchia, Luciano"/>
    <s v="lcerchia14@hotmail.com"/>
    <n v="1551027915"/>
    <s v="Guemes 4289 1b, Palermo"/>
    <n v="6"/>
    <x v="0"/>
    <x v="86"/>
    <n v="1"/>
    <n v="170"/>
    <n v="170"/>
    <s v="Sin Convenio"/>
  </r>
  <r>
    <n v="37591"/>
    <s v="Cerchia, Luciano"/>
    <s v="lcerchia14@hotmail.com"/>
    <n v="1551027915"/>
    <s v="Guemes 4289 1b, Palermo"/>
    <n v="6"/>
    <x v="0"/>
    <x v="61"/>
    <n v="1"/>
    <n v="420"/>
    <n v="420"/>
    <s v="Sin Convenio"/>
  </r>
  <r>
    <n v="37591"/>
    <s v="Cerchia, Luciano"/>
    <s v="lcerchia14@hotmail.com"/>
    <n v="1551027915"/>
    <s v="Guemes 4289 1b, Palermo"/>
    <n v="6"/>
    <x v="0"/>
    <x v="189"/>
    <n v="1"/>
    <n v="114"/>
    <n v="114"/>
    <s v="Sin Convenio"/>
  </r>
  <r>
    <n v="37591"/>
    <s v="Cerchia, Luciano"/>
    <s v="lcerchia14@hotmail.com"/>
    <n v="1551027915"/>
    <s v="Guemes 4289 1b, Palermo"/>
    <n v="6"/>
    <x v="0"/>
    <x v="277"/>
    <n v="1"/>
    <n v="615"/>
    <n v="615"/>
    <s v="Sin Convenio"/>
  </r>
  <r>
    <n v="37592"/>
    <s v="Roffo, Paula"/>
    <s v="roffotallerespracticas@gmail.com"/>
    <n v="1544975184"/>
    <m/>
    <n v="15"/>
    <x v="10"/>
    <x v="117"/>
    <n v="1"/>
    <n v="270"/>
    <n v="270"/>
    <s v="Sin Convenio"/>
  </r>
  <r>
    <n v="37592"/>
    <s v="Roffo, Paula"/>
    <s v="roffotallerespracticas@gmail.com"/>
    <n v="1544975184"/>
    <m/>
    <n v="15"/>
    <x v="10"/>
    <x v="96"/>
    <n v="1"/>
    <n v="85"/>
    <n v="85"/>
    <s v="Sin Convenio"/>
  </r>
  <r>
    <n v="37592"/>
    <s v="Roffo, Paula"/>
    <s v="roffotallerespracticas@gmail.com"/>
    <n v="1544975184"/>
    <m/>
    <n v="15"/>
    <x v="10"/>
    <x v="174"/>
    <n v="1"/>
    <n v="160"/>
    <n v="160"/>
    <s v="Sin Convenio"/>
  </r>
  <r>
    <n v="37592"/>
    <s v="Roffo, Paula"/>
    <s v="roffotallerespracticas@gmail.com"/>
    <n v="1544975184"/>
    <m/>
    <n v="15"/>
    <x v="10"/>
    <x v="87"/>
    <n v="1"/>
    <n v="214"/>
    <n v="214"/>
    <s v="Sin Convenio"/>
  </r>
  <r>
    <n v="37592"/>
    <s v="Roffo, Paula"/>
    <s v="roffotallerespracticas@gmail.com"/>
    <n v="1544975184"/>
    <m/>
    <n v="15"/>
    <x v="10"/>
    <x v="86"/>
    <n v="1"/>
    <n v="170"/>
    <n v="170"/>
    <s v="Sin Convenio"/>
  </r>
  <r>
    <n v="37592"/>
    <s v="Roffo, Paula"/>
    <s v="roffotallerespracticas@gmail.com"/>
    <n v="1544975184"/>
    <m/>
    <n v="15"/>
    <x v="10"/>
    <x v="57"/>
    <n v="1"/>
    <n v="70"/>
    <n v="70"/>
    <s v="Sin Convenio"/>
  </r>
  <r>
    <n v="37592"/>
    <s v="Roffo, Paula"/>
    <s v="roffotallerespracticas@gmail.com"/>
    <n v="1544975184"/>
    <m/>
    <n v="15"/>
    <x v="10"/>
    <x v="31"/>
    <n v="1"/>
    <n v="80"/>
    <n v="80"/>
    <s v="Sin Convenio"/>
  </r>
  <r>
    <n v="37592"/>
    <s v="Roffo, Paula"/>
    <s v="roffotallerespracticas@gmail.com"/>
    <n v="1544975184"/>
    <m/>
    <n v="15"/>
    <x v="10"/>
    <x v="30"/>
    <n v="1"/>
    <n v="43"/>
    <n v="43"/>
    <s v="Sin Convenio"/>
  </r>
  <r>
    <n v="37592"/>
    <s v="Roffo, Paula"/>
    <s v="roffotallerespracticas@gmail.com"/>
    <n v="1544975184"/>
    <m/>
    <n v="15"/>
    <x v="10"/>
    <x v="58"/>
    <n v="1"/>
    <n v="325"/>
    <n v="325"/>
    <s v="Sin Convenio"/>
  </r>
  <r>
    <n v="37592"/>
    <s v="Roffo, Paula"/>
    <s v="roffotallerespracticas@gmail.com"/>
    <n v="1544975184"/>
    <m/>
    <n v="15"/>
    <x v="10"/>
    <x v="26"/>
    <n v="1"/>
    <n v="130"/>
    <n v="130"/>
    <s v="Sin Convenio"/>
  </r>
  <r>
    <n v="37592"/>
    <s v="Roffo, Paula"/>
    <s v="roffotallerespracticas@gmail.com"/>
    <n v="1544975184"/>
    <m/>
    <n v="15"/>
    <x v="10"/>
    <x v="83"/>
    <n v="2"/>
    <n v="185"/>
    <n v="370"/>
    <s v="Sin Convenio"/>
  </r>
  <r>
    <n v="37592"/>
    <s v="Roffo, Paula"/>
    <s v="roffotallerespracticas@gmail.com"/>
    <n v="1544975184"/>
    <m/>
    <n v="15"/>
    <x v="10"/>
    <x v="142"/>
    <n v="2"/>
    <n v="130"/>
    <n v="260"/>
    <s v="Sin Convenio"/>
  </r>
  <r>
    <n v="37592"/>
    <s v="Roffo, Paula"/>
    <s v="roffotallerespracticas@gmail.com"/>
    <n v="1544975184"/>
    <m/>
    <n v="15"/>
    <x v="10"/>
    <x v="23"/>
    <n v="1"/>
    <n v="200"/>
    <n v="200"/>
    <s v="Sin Convenio"/>
  </r>
  <r>
    <n v="37592"/>
    <s v="Roffo, Paula"/>
    <s v="roffotallerespracticas@gmail.com"/>
    <n v="1544975184"/>
    <m/>
    <n v="15"/>
    <x v="10"/>
    <x v="24"/>
    <n v="1"/>
    <n v="200"/>
    <n v="200"/>
    <s v="Sin Convenio"/>
  </r>
  <r>
    <n v="37593"/>
    <s v="Fano, Laura"/>
    <s v="alasaluc@yahoo.com.ar"/>
    <n v="1161065650"/>
    <m/>
    <n v="10"/>
    <x v="4"/>
    <x v="91"/>
    <n v="1"/>
    <n v="138"/>
    <n v="138"/>
    <s v="Sin Convenio"/>
  </r>
  <r>
    <n v="37593"/>
    <s v="Fano, Laura"/>
    <s v="alasaluc@yahoo.com.ar"/>
    <n v="1161065650"/>
    <m/>
    <n v="10"/>
    <x v="4"/>
    <x v="184"/>
    <n v="1"/>
    <n v="35"/>
    <n v="35"/>
    <s v="Sin Convenio"/>
  </r>
  <r>
    <n v="37593"/>
    <s v="Fano, Laura"/>
    <s v="alasaluc@yahoo.com.ar"/>
    <n v="1161065650"/>
    <m/>
    <n v="10"/>
    <x v="4"/>
    <x v="55"/>
    <n v="1"/>
    <n v="260"/>
    <n v="260"/>
    <s v="Sin Convenio"/>
  </r>
  <r>
    <n v="37593"/>
    <s v="Fano, Laura"/>
    <s v="alasaluc@yahoo.com.ar"/>
    <n v="1161065650"/>
    <m/>
    <n v="10"/>
    <x v="4"/>
    <x v="6"/>
    <n v="2"/>
    <n v="260"/>
    <n v="520"/>
    <s v="Sin Convenio"/>
  </r>
  <r>
    <n v="37593"/>
    <s v="Fano, Laura"/>
    <s v="alasaluc@yahoo.com.ar"/>
    <n v="1161065650"/>
    <m/>
    <n v="10"/>
    <x v="4"/>
    <x v="151"/>
    <n v="1"/>
    <n v="255"/>
    <n v="255"/>
    <s v="Sin Convenio"/>
  </r>
  <r>
    <n v="37593"/>
    <s v="Fano, Laura"/>
    <s v="alasaluc@yahoo.com.ar"/>
    <n v="1161065650"/>
    <m/>
    <n v="10"/>
    <x v="4"/>
    <x v="120"/>
    <n v="1"/>
    <n v="190"/>
    <n v="190"/>
    <s v="Sin Convenio"/>
  </r>
  <r>
    <n v="37593"/>
    <s v="Fano, Laura"/>
    <s v="alasaluc@yahoo.com.ar"/>
    <n v="1161065650"/>
    <m/>
    <n v="10"/>
    <x v="4"/>
    <x v="251"/>
    <n v="1"/>
    <n v="280"/>
    <n v="280"/>
    <s v="Sin Convenio"/>
  </r>
  <r>
    <n v="37593"/>
    <s v="Fano, Laura"/>
    <s v="alasaluc@yahoo.com.ar"/>
    <n v="1161065650"/>
    <m/>
    <n v="10"/>
    <x v="4"/>
    <x v="214"/>
    <n v="1"/>
    <n v="580"/>
    <n v="580"/>
    <s v="Sin Convenio"/>
  </r>
  <r>
    <n v="37593"/>
    <s v="Fano, Laura"/>
    <s v="alasaluc@yahoo.com.ar"/>
    <n v="1161065650"/>
    <m/>
    <n v="10"/>
    <x v="4"/>
    <x v="4"/>
    <n v="1"/>
    <n v="270"/>
    <n v="270"/>
    <s v="Sin Convenio"/>
  </r>
  <r>
    <n v="37593"/>
    <s v="Fano, Laura"/>
    <s v="alasaluc@yahoo.com.ar"/>
    <n v="1161065650"/>
    <m/>
    <n v="10"/>
    <x v="4"/>
    <x v="187"/>
    <n v="1"/>
    <n v="130"/>
    <n v="130"/>
    <s v="Sin Convenio"/>
  </r>
  <r>
    <n v="37593"/>
    <s v="Fano, Laura"/>
    <s v="alasaluc@yahoo.com.ar"/>
    <n v="1161065650"/>
    <m/>
    <n v="10"/>
    <x v="4"/>
    <x v="263"/>
    <n v="1"/>
    <n v="290"/>
    <n v="290"/>
    <s v="Sin Convenio"/>
  </r>
  <r>
    <n v="37594"/>
    <s v="Gonzalez, Angeles"/>
    <s v="angeles.gb@hotmail.com"/>
    <n v="1151756668"/>
    <m/>
    <n v="5"/>
    <x v="8"/>
    <x v="95"/>
    <n v="1"/>
    <n v="125"/>
    <n v="125"/>
    <s v="Sin Convenio"/>
  </r>
  <r>
    <n v="37594"/>
    <s v="Gonzalez, Angeles"/>
    <s v="angeles.gb@hotmail.com"/>
    <n v="1151756668"/>
    <m/>
    <n v="5"/>
    <x v="8"/>
    <x v="99"/>
    <n v="1"/>
    <n v="108"/>
    <n v="108"/>
    <s v="Sin Convenio"/>
  </r>
  <r>
    <n v="37594"/>
    <s v="Gonzalez, Angeles"/>
    <s v="angeles.gb@hotmail.com"/>
    <n v="1151756668"/>
    <m/>
    <n v="5"/>
    <x v="8"/>
    <x v="29"/>
    <n v="1"/>
    <n v="150"/>
    <n v="150"/>
    <s v="Sin Convenio"/>
  </r>
  <r>
    <n v="37594"/>
    <s v="Gonzalez, Angeles"/>
    <s v="angeles.gb@hotmail.com"/>
    <n v="1151756668"/>
    <m/>
    <n v="5"/>
    <x v="8"/>
    <x v="58"/>
    <n v="1"/>
    <n v="325"/>
    <n v="325"/>
    <s v="Sin Convenio"/>
  </r>
  <r>
    <n v="37594"/>
    <s v="Gonzalez, Angeles"/>
    <s v="angeles.gb@hotmail.com"/>
    <n v="1151756668"/>
    <m/>
    <n v="5"/>
    <x v="8"/>
    <x v="305"/>
    <n v="1"/>
    <n v="75"/>
    <n v="75"/>
    <s v="Sin Convenio"/>
  </r>
  <r>
    <n v="37594"/>
    <s v="Gonzalez, Angeles"/>
    <s v="angeles.gb@hotmail.com"/>
    <n v="1151756668"/>
    <m/>
    <n v="5"/>
    <x v="8"/>
    <x v="306"/>
    <n v="1"/>
    <n v="69"/>
    <n v="69"/>
    <s v="Sin Convenio"/>
  </r>
  <r>
    <n v="37594"/>
    <s v="Gonzalez, Angeles"/>
    <s v="angeles.gb@hotmail.com"/>
    <n v="1151756668"/>
    <m/>
    <n v="5"/>
    <x v="8"/>
    <x v="307"/>
    <n v="1"/>
    <n v="63"/>
    <n v="63"/>
    <s v="Sin Convenio"/>
  </r>
  <r>
    <n v="37595"/>
    <s v="Silva, Maria Luisa"/>
    <s v="mlsilva@conicet.gov.ar"/>
    <n v="1555919171"/>
    <s v="Arregui 5449, Monte Castro"/>
    <n v="6"/>
    <x v="4"/>
    <x v="58"/>
    <n v="1"/>
    <n v="325"/>
    <n v="325"/>
    <s v="Sin Convenio"/>
  </r>
  <r>
    <n v="37595"/>
    <s v="Silva, Maria Luisa"/>
    <s v="mlsilva@conicet.gov.ar"/>
    <n v="1555919171"/>
    <s v="Arregui 5449, Monte Castro"/>
    <n v="6"/>
    <x v="4"/>
    <x v="308"/>
    <n v="1"/>
    <n v="155"/>
    <n v="155"/>
    <s v="Sin Convenio"/>
  </r>
  <r>
    <n v="37595"/>
    <s v="Silva, Maria Luisa"/>
    <s v="mlsilva@conicet.gov.ar"/>
    <n v="1555919171"/>
    <s v="Arregui 5449, Monte Castro"/>
    <n v="6"/>
    <x v="4"/>
    <x v="61"/>
    <n v="1"/>
    <n v="420"/>
    <n v="420"/>
    <s v="Sin Convenio"/>
  </r>
  <r>
    <n v="37595"/>
    <s v="Silva, Maria Luisa"/>
    <s v="mlsilva@conicet.gov.ar"/>
    <n v="1555919171"/>
    <s v="Arregui 5449, Monte Castro"/>
    <n v="6"/>
    <x v="4"/>
    <x v="26"/>
    <n v="1"/>
    <n v="130"/>
    <n v="130"/>
    <s v="Sin Convenio"/>
  </r>
  <r>
    <n v="37595"/>
    <s v="Silva, Maria Luisa"/>
    <s v="mlsilva@conicet.gov.ar"/>
    <n v="1555919171"/>
    <s v="Arregui 5449, Monte Castro"/>
    <n v="6"/>
    <x v="4"/>
    <x v="24"/>
    <n v="1"/>
    <n v="200"/>
    <n v="200"/>
    <s v="Sin Convenio"/>
  </r>
  <r>
    <n v="37596"/>
    <s v="Greaves, Maite"/>
    <s v="maitegreaves@gmail.com"/>
    <n v="1567398080"/>
    <m/>
    <n v="1"/>
    <x v="5"/>
    <x v="149"/>
    <n v="1"/>
    <n v="308"/>
    <n v="308"/>
    <s v="ATE Capital"/>
  </r>
  <r>
    <n v="37596"/>
    <s v="Greaves, Maite"/>
    <s v="maitegreaves@gmail.com"/>
    <n v="1567398080"/>
    <m/>
    <n v="1"/>
    <x v="5"/>
    <x v="58"/>
    <n v="1"/>
    <n v="325"/>
    <n v="325"/>
    <s v="ATE Capital"/>
  </r>
  <r>
    <n v="37596"/>
    <s v="Greaves, Maite"/>
    <s v="maitegreaves@gmail.com"/>
    <n v="1567398080"/>
    <m/>
    <n v="1"/>
    <x v="5"/>
    <x v="111"/>
    <n v="1"/>
    <n v="64"/>
    <n v="64"/>
    <s v="ATE Capital"/>
  </r>
  <r>
    <n v="37596"/>
    <s v="Greaves, Maite"/>
    <s v="maitegreaves@gmail.com"/>
    <n v="1567398080"/>
    <m/>
    <n v="1"/>
    <x v="5"/>
    <x v="141"/>
    <n v="1"/>
    <n v="66"/>
    <n v="66"/>
    <s v="ATE Capital"/>
  </r>
  <r>
    <n v="37596"/>
    <s v="Greaves, Maite"/>
    <s v="maitegreaves@gmail.com"/>
    <n v="1567398080"/>
    <m/>
    <n v="1"/>
    <x v="5"/>
    <x v="124"/>
    <n v="1"/>
    <n v="140"/>
    <n v="140"/>
    <s v="ATE Capital"/>
  </r>
  <r>
    <n v="37596"/>
    <s v="Greaves, Maite"/>
    <s v="maitegreaves@gmail.com"/>
    <n v="1567398080"/>
    <m/>
    <n v="1"/>
    <x v="5"/>
    <x v="241"/>
    <n v="10"/>
    <n v="35"/>
    <n v="350"/>
    <s v="ATE Capital"/>
  </r>
  <r>
    <n v="37596"/>
    <s v="Greaves, Maite"/>
    <s v="maitegreaves@gmail.com"/>
    <n v="1567398080"/>
    <m/>
    <n v="1"/>
    <x v="5"/>
    <x v="121"/>
    <n v="1"/>
    <n v="422"/>
    <n v="422"/>
    <s v="ATE Capital"/>
  </r>
  <r>
    <n v="37597"/>
    <s v="Szmulewicz, Ana"/>
    <s v="ana.szmu@gmail.com"/>
    <n v="1550518777"/>
    <m/>
    <n v="1"/>
    <x v="5"/>
    <x v="91"/>
    <n v="1"/>
    <n v="138"/>
    <n v="138"/>
    <s v="ATE Capital"/>
  </r>
  <r>
    <n v="37597"/>
    <s v="Szmulewicz, Ana"/>
    <s v="ana.szmu@gmail.com"/>
    <n v="1550518777"/>
    <m/>
    <n v="1"/>
    <x v="5"/>
    <x v="179"/>
    <n v="1"/>
    <n v="91"/>
    <n v="91"/>
    <s v="ATE Capital"/>
  </r>
  <r>
    <n v="37597"/>
    <s v="Szmulewicz, Ana"/>
    <s v="ana.szmu@gmail.com"/>
    <n v="1550518777"/>
    <m/>
    <n v="1"/>
    <x v="5"/>
    <x v="213"/>
    <n v="1"/>
    <n v="91"/>
    <n v="91"/>
    <s v="ATE Capital"/>
  </r>
  <r>
    <n v="37597"/>
    <s v="Szmulewicz, Ana"/>
    <s v="ana.szmu@gmail.com"/>
    <n v="1550518777"/>
    <m/>
    <n v="1"/>
    <x v="5"/>
    <x v="132"/>
    <n v="1"/>
    <n v="355"/>
    <n v="355"/>
    <s v="ATE Capital"/>
  </r>
  <r>
    <n v="37597"/>
    <s v="Szmulewicz, Ana"/>
    <s v="ana.szmu@gmail.com"/>
    <n v="1550518777"/>
    <m/>
    <n v="1"/>
    <x v="5"/>
    <x v="78"/>
    <n v="1"/>
    <n v="145"/>
    <n v="145"/>
    <s v="ATE Capital"/>
  </r>
  <r>
    <n v="37597"/>
    <s v="Szmulewicz, Ana"/>
    <s v="ana.szmu@gmail.com"/>
    <n v="1550518777"/>
    <m/>
    <n v="1"/>
    <x v="5"/>
    <x v="195"/>
    <n v="1"/>
    <n v="307"/>
    <n v="307"/>
    <s v="ATE Capital"/>
  </r>
  <r>
    <n v="37597"/>
    <s v="Szmulewicz, Ana"/>
    <s v="ana.szmu@gmail.com"/>
    <n v="1550518777"/>
    <m/>
    <n v="1"/>
    <x v="5"/>
    <x v="9"/>
    <n v="1"/>
    <n v="450"/>
    <n v="450"/>
    <s v="ATE Capital"/>
  </r>
  <r>
    <n v="37597"/>
    <s v="Szmulewicz, Ana"/>
    <s v="ana.szmu@gmail.com"/>
    <n v="1550518777"/>
    <m/>
    <n v="1"/>
    <x v="5"/>
    <x v="79"/>
    <n v="1"/>
    <n v="200"/>
    <n v="200"/>
    <s v="ATE Capital"/>
  </r>
  <r>
    <n v="37597"/>
    <s v="Szmulewicz, Ana"/>
    <s v="ana.szmu@gmail.com"/>
    <n v="1550518777"/>
    <m/>
    <n v="1"/>
    <x v="5"/>
    <x v="141"/>
    <n v="1"/>
    <n v="66"/>
    <n v="66"/>
    <s v="ATE Capital"/>
  </r>
  <r>
    <n v="37597"/>
    <s v="Szmulewicz, Ana"/>
    <s v="ana.szmu@gmail.com"/>
    <n v="1550518777"/>
    <m/>
    <n v="1"/>
    <x v="5"/>
    <x v="36"/>
    <n v="1"/>
    <n v="55"/>
    <n v="55"/>
    <s v="ATE Capital"/>
  </r>
  <r>
    <n v="37597"/>
    <s v="Szmulewicz, Ana"/>
    <s v="ana.szmu@gmail.com"/>
    <n v="1550518777"/>
    <m/>
    <n v="1"/>
    <x v="5"/>
    <x v="98"/>
    <n v="1"/>
    <n v="130"/>
    <n v="130"/>
    <s v="ATE Capital"/>
  </r>
  <r>
    <n v="37597"/>
    <s v="Szmulewicz, Ana"/>
    <s v="ana.szmu@gmail.com"/>
    <n v="1550518777"/>
    <m/>
    <n v="1"/>
    <x v="5"/>
    <x v="279"/>
    <n v="1"/>
    <n v="130"/>
    <n v="130"/>
    <s v="ATE Capital"/>
  </r>
  <r>
    <n v="37597"/>
    <s v="Szmulewicz, Ana"/>
    <s v="ana.szmu@gmail.com"/>
    <n v="1550518777"/>
    <m/>
    <n v="1"/>
    <x v="5"/>
    <x v="309"/>
    <n v="1"/>
    <n v="250"/>
    <n v="250"/>
    <s v="ATE Capital"/>
  </r>
  <r>
    <n v="37597"/>
    <s v="Szmulewicz, Ana"/>
    <s v="ana.szmu@gmail.com"/>
    <n v="1550518777"/>
    <m/>
    <n v="1"/>
    <x v="5"/>
    <x v="99"/>
    <n v="1"/>
    <n v="108"/>
    <n v="108"/>
    <s v="ATE Capital"/>
  </r>
  <r>
    <n v="37598"/>
    <s v="Fernández Galeano, Santiago"/>
    <s v="segundo_cordon@yahoo.com.ar"/>
    <n v="1136863627"/>
    <m/>
    <n v="7"/>
    <x v="11"/>
    <x v="70"/>
    <n v="2"/>
    <n v="140"/>
    <n v="280"/>
    <s v="Sin Convenio"/>
  </r>
  <r>
    <n v="37598"/>
    <s v="Fernández Galeano, Santiago"/>
    <s v="segundo_cordon@yahoo.com.ar"/>
    <n v="1136863627"/>
    <m/>
    <n v="7"/>
    <x v="11"/>
    <x v="35"/>
    <n v="1"/>
    <n v="280"/>
    <n v="280"/>
    <s v="Sin Convenio"/>
  </r>
  <r>
    <n v="37598"/>
    <s v="Fernández Galeano, Santiago"/>
    <s v="segundo_cordon@yahoo.com.ar"/>
    <n v="1136863627"/>
    <m/>
    <n v="7"/>
    <x v="11"/>
    <x v="250"/>
    <n v="1"/>
    <n v="172"/>
    <n v="172"/>
    <s v="Sin Convenio"/>
  </r>
  <r>
    <n v="37598"/>
    <s v="Fernández Galeano, Santiago"/>
    <s v="segundo_cordon@yahoo.com.ar"/>
    <n v="1136863627"/>
    <m/>
    <n v="7"/>
    <x v="11"/>
    <x v="59"/>
    <n v="1"/>
    <n v="220"/>
    <n v="220"/>
    <s v="Sin Convenio"/>
  </r>
  <r>
    <n v="37598"/>
    <s v="Fernández Galeano, Santiago"/>
    <s v="segundo_cordon@yahoo.com.ar"/>
    <n v="1136863627"/>
    <m/>
    <n v="7"/>
    <x v="11"/>
    <x v="282"/>
    <n v="1"/>
    <n v="160"/>
    <n v="160"/>
    <s v="Sin Convenio"/>
  </r>
  <r>
    <n v="37598"/>
    <s v="Fernández Galeano, Santiago"/>
    <s v="segundo_cordon@yahoo.com.ar"/>
    <n v="1136863627"/>
    <m/>
    <n v="7"/>
    <x v="11"/>
    <x v="235"/>
    <n v="1"/>
    <n v="160"/>
    <n v="160"/>
    <s v="Sin Convenio"/>
  </r>
  <r>
    <n v="37598"/>
    <s v="Fernández Galeano, Santiago"/>
    <s v="segundo_cordon@yahoo.com.ar"/>
    <n v="1136863627"/>
    <m/>
    <n v="7"/>
    <x v="11"/>
    <x v="4"/>
    <n v="1"/>
    <n v="270"/>
    <n v="270"/>
    <s v="Sin Convenio"/>
  </r>
  <r>
    <n v="37599"/>
    <s v="Sabiotti, Barbara"/>
    <s v="barbarasabiotti@gmail.com"/>
    <n v="1566914537"/>
    <m/>
    <n v="1"/>
    <x v="5"/>
    <x v="160"/>
    <n v="2"/>
    <n v="83"/>
    <n v="166"/>
    <s v="Sin Convenio"/>
  </r>
  <r>
    <n v="37599"/>
    <s v="Sabiotti, Barbara"/>
    <s v="barbarasabiotti@gmail.com"/>
    <n v="1566914537"/>
    <m/>
    <n v="1"/>
    <x v="5"/>
    <x v="207"/>
    <n v="1"/>
    <n v="100"/>
    <n v="100"/>
    <s v="Sin Convenio"/>
  </r>
  <r>
    <n v="37599"/>
    <s v="Sabiotti, Barbara"/>
    <s v="barbarasabiotti@gmail.com"/>
    <n v="1566914537"/>
    <m/>
    <n v="1"/>
    <x v="5"/>
    <x v="56"/>
    <n v="1"/>
    <n v="105"/>
    <n v="105"/>
    <s v="Sin Convenio"/>
  </r>
  <r>
    <n v="37600"/>
    <s v="Garcia, Ariel"/>
    <s v="iglesiasgabriela@yahoo.com.ar"/>
    <n v="1168644847"/>
    <m/>
    <n v="1"/>
    <x v="1"/>
    <x v="116"/>
    <n v="2"/>
    <n v="47"/>
    <n v="94"/>
    <s v="Sin Convenio"/>
  </r>
  <r>
    <n v="37600"/>
    <s v="Garcia, Ariel"/>
    <s v="iglesiasgabriela@yahoo.com.ar"/>
    <n v="1168644847"/>
    <m/>
    <n v="1"/>
    <x v="1"/>
    <x v="135"/>
    <n v="2"/>
    <n v="126"/>
    <n v="252"/>
    <s v="Sin Convenio"/>
  </r>
  <r>
    <n v="37600"/>
    <s v="Garcia, Ariel"/>
    <s v="iglesiasgabriela@yahoo.com.ar"/>
    <n v="1168644847"/>
    <m/>
    <n v="1"/>
    <x v="1"/>
    <x v="56"/>
    <n v="1"/>
    <n v="105"/>
    <n v="105"/>
    <s v="Sin Convenio"/>
  </r>
  <r>
    <n v="37600"/>
    <s v="Garcia, Ariel"/>
    <s v="iglesiasgabriela@yahoo.com.ar"/>
    <n v="1168644847"/>
    <m/>
    <n v="1"/>
    <x v="1"/>
    <x v="150"/>
    <n v="1"/>
    <n v="55"/>
    <n v="55"/>
    <s v="Sin Convenio"/>
  </r>
  <r>
    <n v="37600"/>
    <s v="Garcia, Ariel"/>
    <s v="iglesiasgabriela@yahoo.com.ar"/>
    <n v="1168644847"/>
    <m/>
    <n v="1"/>
    <x v="1"/>
    <x v="121"/>
    <n v="1"/>
    <n v="422"/>
    <n v="422"/>
    <s v="Sin Convenio"/>
  </r>
  <r>
    <n v="37600"/>
    <s v="Garcia, Ariel"/>
    <s v="iglesiasgabriela@yahoo.com.ar"/>
    <n v="1168644847"/>
    <m/>
    <n v="1"/>
    <x v="1"/>
    <x v="30"/>
    <n v="1"/>
    <n v="43"/>
    <n v="43"/>
    <s v="Sin Convenio"/>
  </r>
  <r>
    <n v="37600"/>
    <s v="Garcia, Ariel"/>
    <s v="iglesiasgabriela@yahoo.com.ar"/>
    <n v="1168644847"/>
    <m/>
    <n v="1"/>
    <x v="1"/>
    <x v="9"/>
    <n v="1"/>
    <n v="450"/>
    <n v="450"/>
    <s v="Sin Convenio"/>
  </r>
  <r>
    <n v="37601"/>
    <s v="Falcone, SebastiÃ¡n"/>
    <s v="sebastianfalcone01@gmail.com"/>
    <n v="2944900695"/>
    <m/>
    <n v="15"/>
    <x v="2"/>
    <x v="1"/>
    <n v="1"/>
    <n v="143"/>
    <n v="143"/>
    <s v="Sin Convenio"/>
  </r>
  <r>
    <n v="37601"/>
    <s v="Falcone, SebastiÃ¡n"/>
    <s v="sebastianfalcone01@gmail.com"/>
    <n v="2944900695"/>
    <m/>
    <n v="15"/>
    <x v="2"/>
    <x v="86"/>
    <n v="1"/>
    <n v="170"/>
    <n v="170"/>
    <s v="Sin Convenio"/>
  </r>
  <r>
    <n v="37601"/>
    <s v="Falcone, SebastiÃ¡n"/>
    <s v="sebastianfalcone01@gmail.com"/>
    <n v="2944900695"/>
    <m/>
    <n v="15"/>
    <x v="2"/>
    <x v="57"/>
    <n v="1"/>
    <n v="70"/>
    <n v="70"/>
    <s v="Sin Convenio"/>
  </r>
  <r>
    <n v="37601"/>
    <s v="Falcone, SebastiÃ¡n"/>
    <s v="sebastianfalcone01@gmail.com"/>
    <n v="2944900695"/>
    <m/>
    <n v="15"/>
    <x v="2"/>
    <x v="31"/>
    <n v="1"/>
    <n v="80"/>
    <n v="80"/>
    <s v="Sin Convenio"/>
  </r>
  <r>
    <n v="37601"/>
    <s v="Falcone, SebastiÃ¡n"/>
    <s v="sebastianfalcone01@gmail.com"/>
    <n v="2944900695"/>
    <m/>
    <n v="15"/>
    <x v="2"/>
    <x v="72"/>
    <n v="1"/>
    <n v="183"/>
    <n v="183"/>
    <s v="Sin Convenio"/>
  </r>
  <r>
    <n v="37602"/>
    <s v="Pinto, Grisel"/>
    <s v="pintogrisel@gmail.com"/>
    <n v="1538104234"/>
    <m/>
    <n v="15"/>
    <x v="7"/>
    <x v="9"/>
    <n v="1"/>
    <n v="450"/>
    <n v="450"/>
    <s v="Sin Convenio"/>
  </r>
  <r>
    <n v="37602"/>
    <s v="Pinto, Grisel"/>
    <s v="pintogrisel@gmail.com"/>
    <n v="1538104234"/>
    <m/>
    <n v="15"/>
    <x v="7"/>
    <x v="86"/>
    <n v="1"/>
    <n v="170"/>
    <n v="170"/>
    <s v="Sin Convenio"/>
  </r>
  <r>
    <n v="37602"/>
    <s v="Pinto, Grisel"/>
    <s v="pintogrisel@gmail.com"/>
    <n v="1538104234"/>
    <m/>
    <n v="15"/>
    <x v="7"/>
    <x v="57"/>
    <n v="1"/>
    <n v="70"/>
    <n v="70"/>
    <s v="Sin Convenio"/>
  </r>
  <r>
    <n v="37602"/>
    <s v="Pinto, Grisel"/>
    <s v="pintogrisel@gmail.com"/>
    <n v="1538104234"/>
    <m/>
    <n v="15"/>
    <x v="7"/>
    <x v="31"/>
    <n v="1"/>
    <n v="80"/>
    <n v="80"/>
    <s v="Sin Convenio"/>
  </r>
  <r>
    <n v="37602"/>
    <s v="Pinto, Grisel"/>
    <s v="pintogrisel@gmail.com"/>
    <n v="1538104234"/>
    <m/>
    <n v="15"/>
    <x v="7"/>
    <x v="184"/>
    <n v="1"/>
    <n v="35"/>
    <n v="35"/>
    <s v="Sin Convenio"/>
  </r>
  <r>
    <n v="37602"/>
    <s v="Pinto, Grisel"/>
    <s v="pintogrisel@gmail.com"/>
    <n v="1538104234"/>
    <m/>
    <n v="15"/>
    <x v="7"/>
    <x v="183"/>
    <n v="1"/>
    <n v="35"/>
    <n v="35"/>
    <s v="Sin Convenio"/>
  </r>
  <r>
    <n v="37602"/>
    <s v="Pinto, Grisel"/>
    <s v="pintogrisel@gmail.com"/>
    <n v="1538104234"/>
    <m/>
    <n v="15"/>
    <x v="7"/>
    <x v="179"/>
    <n v="2"/>
    <n v="91"/>
    <n v="182"/>
    <s v="Sin Convenio"/>
  </r>
  <r>
    <n v="37602"/>
    <s v="Pinto, Grisel"/>
    <s v="pintogrisel@gmail.com"/>
    <n v="1538104234"/>
    <m/>
    <n v="15"/>
    <x v="7"/>
    <x v="99"/>
    <n v="1"/>
    <n v="108"/>
    <n v="108"/>
    <s v="Sin Convenio"/>
  </r>
  <r>
    <n v="37602"/>
    <s v="Pinto, Grisel"/>
    <s v="pintogrisel@gmail.com"/>
    <n v="1538104234"/>
    <m/>
    <n v="15"/>
    <x v="7"/>
    <x v="63"/>
    <n v="1"/>
    <n v="290"/>
    <n v="290"/>
    <s v="Sin Convenio"/>
  </r>
  <r>
    <n v="37602"/>
    <s v="Pinto, Grisel"/>
    <s v="pintogrisel@gmail.com"/>
    <n v="1538104234"/>
    <m/>
    <n v="15"/>
    <x v="7"/>
    <x v="146"/>
    <n v="1"/>
    <n v="190"/>
    <n v="190"/>
    <s v="Sin Convenio"/>
  </r>
  <r>
    <n v="37602"/>
    <s v="Pinto, Grisel"/>
    <s v="pintogrisel@gmail.com"/>
    <n v="1538104234"/>
    <m/>
    <n v="15"/>
    <x v="7"/>
    <x v="65"/>
    <n v="1"/>
    <n v="253"/>
    <n v="253"/>
    <s v="Sin Convenio"/>
  </r>
  <r>
    <n v="37602"/>
    <s v="Pinto, Grisel"/>
    <s v="pintogrisel@gmail.com"/>
    <n v="1538104234"/>
    <m/>
    <n v="15"/>
    <x v="7"/>
    <x v="189"/>
    <n v="2"/>
    <n v="114"/>
    <n v="228"/>
    <s v="Sin Convenio"/>
  </r>
  <r>
    <n v="37602"/>
    <s v="Pinto, Grisel"/>
    <s v="pintogrisel@gmail.com"/>
    <n v="1538104234"/>
    <m/>
    <n v="15"/>
    <x v="7"/>
    <x v="88"/>
    <n v="1"/>
    <n v="145"/>
    <n v="145"/>
    <s v="Sin Convenio"/>
  </r>
  <r>
    <n v="37602"/>
    <s v="Pinto, Grisel"/>
    <s v="pintogrisel@gmail.com"/>
    <n v="1538104234"/>
    <m/>
    <n v="15"/>
    <x v="7"/>
    <x v="30"/>
    <n v="1"/>
    <n v="43"/>
    <n v="43"/>
    <s v="Sin Convenio"/>
  </r>
  <r>
    <n v="37602"/>
    <s v="Pinto, Grisel"/>
    <s v="pintogrisel@gmail.com"/>
    <n v="1538104234"/>
    <m/>
    <n v="15"/>
    <x v="7"/>
    <x v="66"/>
    <n v="2"/>
    <n v="120"/>
    <n v="240"/>
    <s v="Sin Convenio"/>
  </r>
  <r>
    <n v="37602"/>
    <s v="Pinto, Grisel"/>
    <s v="pintogrisel@gmail.com"/>
    <n v="1538104234"/>
    <m/>
    <n v="15"/>
    <x v="7"/>
    <x v="79"/>
    <n v="1"/>
    <n v="200"/>
    <n v="200"/>
    <s v="Sin Convenio"/>
  </r>
  <r>
    <n v="37602"/>
    <s v="Pinto, Grisel"/>
    <s v="pintogrisel@gmail.com"/>
    <n v="1538104234"/>
    <m/>
    <n v="15"/>
    <x v="7"/>
    <x v="74"/>
    <n v="1"/>
    <n v="55"/>
    <n v="55"/>
    <s v="Sin Convenio"/>
  </r>
  <r>
    <n v="37602"/>
    <s v="Pinto, Grisel"/>
    <s v="pintogrisel@gmail.com"/>
    <n v="1538104234"/>
    <m/>
    <n v="15"/>
    <x v="7"/>
    <x v="161"/>
    <n v="1"/>
    <n v="66"/>
    <n v="66"/>
    <s v="Sin Convenio"/>
  </r>
  <r>
    <n v="37603"/>
    <s v="Murillo Madrigal, Alexandra"/>
    <s v="amurillomadrigal@gmail.com"/>
    <s v="4326-6848"/>
    <s v="Carlos Pellegrini 1051. Piso 3. Depto 16., Retiro"/>
    <n v="6"/>
    <x v="5"/>
    <x v="57"/>
    <n v="3"/>
    <n v="70"/>
    <n v="210"/>
    <s v="Sin Convenio"/>
  </r>
  <r>
    <n v="37603"/>
    <s v="Murillo Madrigal, Alexandra"/>
    <s v="amurillomadrigal@gmail.com"/>
    <s v="4326-6848"/>
    <s v="Carlos Pellegrini 1051. Piso 3. Depto 16., Retiro"/>
    <n v="6"/>
    <x v="5"/>
    <x v="178"/>
    <n v="1"/>
    <n v="455"/>
    <n v="455"/>
    <s v="Sin Convenio"/>
  </r>
  <r>
    <n v="37603"/>
    <s v="Murillo Madrigal, Alexandra"/>
    <s v="amurillomadrigal@gmail.com"/>
    <s v="4326-6848"/>
    <s v="Carlos Pellegrini 1051. Piso 3. Depto 16., Retiro"/>
    <n v="6"/>
    <x v="5"/>
    <x v="67"/>
    <n v="1"/>
    <n v="580"/>
    <n v="580"/>
    <s v="Sin Convenio"/>
  </r>
  <r>
    <n v="37603"/>
    <s v="Murillo Madrigal, Alexandra"/>
    <s v="amurillomadrigal@gmail.com"/>
    <s v="4326-6848"/>
    <s v="Carlos Pellegrini 1051. Piso 3. Depto 16., Retiro"/>
    <n v="6"/>
    <x v="5"/>
    <x v="39"/>
    <n v="2"/>
    <n v="100"/>
    <n v="200"/>
    <s v="Sin Convenio"/>
  </r>
  <r>
    <n v="37604"/>
    <s v="Zampaglione, Federico"/>
    <s v="zampa.federico@gmail.com"/>
    <n v="1551558871"/>
    <m/>
    <n v="1"/>
    <x v="5"/>
    <x v="111"/>
    <n v="1"/>
    <n v="64"/>
    <n v="64"/>
    <s v="Sin Convenio"/>
  </r>
  <r>
    <n v="37604"/>
    <s v="Zampaglione, Federico"/>
    <s v="zampa.federico@gmail.com"/>
    <n v="1551558871"/>
    <m/>
    <n v="1"/>
    <x v="5"/>
    <x v="112"/>
    <n v="1"/>
    <n v="58"/>
    <n v="58"/>
    <s v="Sin Convenio"/>
  </r>
  <r>
    <n v="37604"/>
    <s v="Zampaglione, Federico"/>
    <s v="zampa.federico@gmail.com"/>
    <n v="1551558871"/>
    <m/>
    <n v="1"/>
    <x v="5"/>
    <x v="149"/>
    <n v="1"/>
    <n v="308"/>
    <n v="308"/>
    <s v="Sin Convenio"/>
  </r>
  <r>
    <n v="37604"/>
    <s v="Zampaglione, Federico"/>
    <s v="zampa.federico@gmail.com"/>
    <n v="1551558871"/>
    <m/>
    <n v="1"/>
    <x v="5"/>
    <x v="160"/>
    <n v="1"/>
    <n v="83"/>
    <n v="83"/>
    <s v="Sin Convenio"/>
  </r>
  <r>
    <n v="37604"/>
    <s v="Zampaglione, Federico"/>
    <s v="zampa.federico@gmail.com"/>
    <n v="1551558871"/>
    <m/>
    <n v="1"/>
    <x v="5"/>
    <x v="27"/>
    <n v="1"/>
    <n v="91"/>
    <n v="91"/>
    <s v="Sin Convenio"/>
  </r>
  <r>
    <n v="37604"/>
    <s v="Zampaglione, Federico"/>
    <s v="zampa.federico@gmail.com"/>
    <n v="1551558871"/>
    <m/>
    <n v="1"/>
    <x v="5"/>
    <x v="87"/>
    <n v="1"/>
    <n v="214"/>
    <n v="214"/>
    <s v="Sin Convenio"/>
  </r>
  <r>
    <n v="37604"/>
    <s v="Zampaglione, Federico"/>
    <s v="zampa.federico@gmail.com"/>
    <n v="1551558871"/>
    <m/>
    <n v="1"/>
    <x v="5"/>
    <x v="97"/>
    <n v="1"/>
    <n v="50"/>
    <n v="50"/>
    <s v="Sin Convenio"/>
  </r>
  <r>
    <n v="37604"/>
    <s v="Zampaglione, Federico"/>
    <s v="zampa.federico@gmail.com"/>
    <n v="1551558871"/>
    <m/>
    <n v="1"/>
    <x v="5"/>
    <x v="137"/>
    <n v="1"/>
    <n v="255"/>
    <n v="255"/>
    <s v="Sin Convenio"/>
  </r>
  <r>
    <n v="37604"/>
    <s v="Zampaglione, Federico"/>
    <s v="zampa.federico@gmail.com"/>
    <n v="1551558871"/>
    <m/>
    <n v="1"/>
    <x v="5"/>
    <x v="9"/>
    <n v="1"/>
    <n v="450"/>
    <n v="450"/>
    <s v="Sin Convenio"/>
  </r>
  <r>
    <n v="37604"/>
    <s v="Zampaglione, Federico"/>
    <s v="zampa.federico@gmail.com"/>
    <n v="1551558871"/>
    <m/>
    <n v="1"/>
    <x v="5"/>
    <x v="86"/>
    <n v="1"/>
    <n v="170"/>
    <n v="170"/>
    <s v="Sin Convenio"/>
  </r>
  <r>
    <n v="37604"/>
    <s v="Zampaglione, Federico"/>
    <s v="zampa.federico@gmail.com"/>
    <n v="1551558871"/>
    <m/>
    <n v="1"/>
    <x v="5"/>
    <x v="57"/>
    <n v="1"/>
    <n v="70"/>
    <n v="70"/>
    <s v="Sin Convenio"/>
  </r>
  <r>
    <n v="37604"/>
    <s v="Zampaglione, Federico"/>
    <s v="zampa.federico@gmail.com"/>
    <n v="1551558871"/>
    <m/>
    <n v="1"/>
    <x v="5"/>
    <x v="58"/>
    <n v="1"/>
    <n v="325"/>
    <n v="325"/>
    <s v="Sin Convenio"/>
  </r>
  <r>
    <n v="37605"/>
    <s v="Laveran, David"/>
    <s v="davidmlav@gmail.com"/>
    <n v="1130668756"/>
    <s v="Azcuenaga 739 2piso 2 7dep, Balvanera"/>
    <n v="6"/>
    <x v="5"/>
    <x v="180"/>
    <n v="2"/>
    <n v="50"/>
    <n v="100"/>
    <s v="Sin Convenio"/>
  </r>
  <r>
    <n v="37605"/>
    <s v="Laveran, David"/>
    <s v="davidmlav@gmail.com"/>
    <n v="1130668756"/>
    <s v="Azcuenaga 739 2piso 2 7dep, Balvanera"/>
    <n v="6"/>
    <x v="5"/>
    <x v="179"/>
    <n v="1"/>
    <n v="91"/>
    <n v="91"/>
    <s v="Sin Convenio"/>
  </r>
  <r>
    <n v="37605"/>
    <s v="Laveran, David"/>
    <s v="davidmlav@gmail.com"/>
    <n v="1130668756"/>
    <s v="Azcuenaga 739 2piso 2 7dep, Balvanera"/>
    <n v="6"/>
    <x v="5"/>
    <x v="213"/>
    <n v="1"/>
    <n v="91"/>
    <n v="91"/>
    <s v="Sin Convenio"/>
  </r>
  <r>
    <n v="37605"/>
    <s v="Laveran, David"/>
    <s v="davidmlav@gmail.com"/>
    <n v="1130668756"/>
    <s v="Azcuenaga 739 2piso 2 7dep, Balvanera"/>
    <n v="6"/>
    <x v="5"/>
    <x v="79"/>
    <n v="1"/>
    <n v="200"/>
    <n v="200"/>
    <s v="Sin Convenio"/>
  </r>
  <r>
    <n v="37605"/>
    <s v="Laveran, David"/>
    <s v="davidmlav@gmail.com"/>
    <n v="1130668756"/>
    <s v="Azcuenaga 739 2piso 2 7dep, Balvanera"/>
    <n v="6"/>
    <x v="5"/>
    <x v="66"/>
    <n v="1"/>
    <n v="120"/>
    <n v="120"/>
    <s v="Sin Convenio"/>
  </r>
  <r>
    <n v="37605"/>
    <s v="Laveran, David"/>
    <s v="davidmlav@gmail.com"/>
    <n v="1130668756"/>
    <s v="Azcuenaga 739 2piso 2 7dep, Balvanera"/>
    <n v="6"/>
    <x v="5"/>
    <x v="28"/>
    <n v="1"/>
    <n v="128"/>
    <n v="128"/>
    <s v="Sin Convenio"/>
  </r>
  <r>
    <n v="37605"/>
    <s v="Laveran, David"/>
    <s v="davidmlav@gmail.com"/>
    <n v="1130668756"/>
    <s v="Azcuenaga 739 2piso 2 7dep, Balvanera"/>
    <n v="6"/>
    <x v="5"/>
    <x v="310"/>
    <n v="1"/>
    <n v="46"/>
    <n v="46"/>
    <s v="Sin Convenio"/>
  </r>
  <r>
    <n v="37605"/>
    <s v="Laveran, David"/>
    <s v="davidmlav@gmail.com"/>
    <n v="1130668756"/>
    <s v="Azcuenaga 739 2piso 2 7dep, Balvanera"/>
    <n v="6"/>
    <x v="5"/>
    <x v="161"/>
    <n v="1"/>
    <n v="66"/>
    <n v="66"/>
    <s v="Sin Convenio"/>
  </r>
  <r>
    <n v="37605"/>
    <s v="Laveran, David"/>
    <s v="davidmlav@gmail.com"/>
    <n v="1130668756"/>
    <s v="Azcuenaga 739 2piso 2 7dep, Balvanera"/>
    <n v="6"/>
    <x v="5"/>
    <x v="61"/>
    <n v="1"/>
    <n v="420"/>
    <n v="420"/>
    <s v="Sin Convenio"/>
  </r>
  <r>
    <n v="37605"/>
    <s v="Laveran, David"/>
    <s v="davidmlav@gmail.com"/>
    <n v="1130668756"/>
    <s v="Azcuenaga 739 2piso 2 7dep, Balvanera"/>
    <n v="6"/>
    <x v="5"/>
    <x v="138"/>
    <n v="2"/>
    <n v="77"/>
    <n v="154"/>
    <s v="Sin Convenio"/>
  </r>
  <r>
    <n v="37605"/>
    <s v="Laveran, David"/>
    <s v="davidmlav@gmail.com"/>
    <n v="1130668756"/>
    <s v="Azcuenaga 739 2piso 2 7dep, Balvanera"/>
    <n v="6"/>
    <x v="5"/>
    <x v="89"/>
    <n v="1"/>
    <n v="180"/>
    <n v="180"/>
    <s v="Sin Convenio"/>
  </r>
  <r>
    <n v="37605"/>
    <s v="Laveran, David"/>
    <s v="davidmlav@gmail.com"/>
    <n v="1130668756"/>
    <s v="Azcuenaga 739 2piso 2 7dep, Balvanera"/>
    <n v="6"/>
    <x v="5"/>
    <x v="57"/>
    <n v="1"/>
    <n v="70"/>
    <n v="70"/>
    <s v="Sin Convenio"/>
  </r>
  <r>
    <n v="37605"/>
    <s v="Laveran, David"/>
    <s v="davidmlav@gmail.com"/>
    <n v="1130668756"/>
    <s v="Azcuenaga 739 2piso 2 7dep, Balvanera"/>
    <n v="6"/>
    <x v="5"/>
    <x v="91"/>
    <n v="1"/>
    <n v="138"/>
    <n v="138"/>
    <s v="Sin Convenio"/>
  </r>
  <r>
    <n v="37605"/>
    <s v="Laveran, David"/>
    <s v="davidmlav@gmail.com"/>
    <n v="1130668756"/>
    <s v="Azcuenaga 739 2piso 2 7dep, Balvanera"/>
    <n v="6"/>
    <x v="5"/>
    <x v="258"/>
    <n v="1"/>
    <n v="70"/>
    <n v="70"/>
    <s v="Sin Convenio"/>
  </r>
  <r>
    <n v="37605"/>
    <s v="Laveran, David"/>
    <s v="davidmlav@gmail.com"/>
    <n v="1130668756"/>
    <s v="Azcuenaga 739 2piso 2 7dep, Balvanera"/>
    <n v="6"/>
    <x v="5"/>
    <x v="107"/>
    <n v="1"/>
    <n v="75"/>
    <n v="75"/>
    <s v="Sin Convenio"/>
  </r>
  <r>
    <n v="37605"/>
    <s v="Laveran, David"/>
    <s v="davidmlav@gmail.com"/>
    <n v="1130668756"/>
    <s v="Azcuenaga 739 2piso 2 7dep, Balvanera"/>
    <n v="6"/>
    <x v="5"/>
    <x v="133"/>
    <n v="1"/>
    <n v="92"/>
    <n v="92"/>
    <s v="Sin Convenio"/>
  </r>
  <r>
    <n v="37605"/>
    <s v="Laveran, David"/>
    <s v="davidmlav@gmail.com"/>
    <n v="1130668756"/>
    <s v="Azcuenaga 739 2piso 2 7dep, Balvanera"/>
    <n v="6"/>
    <x v="5"/>
    <x v="311"/>
    <n v="1"/>
    <n v="275"/>
    <n v="275"/>
    <s v="Sin Convenio"/>
  </r>
  <r>
    <n v="37605"/>
    <s v="Laveran, David"/>
    <s v="davidmlav@gmail.com"/>
    <n v="1130668756"/>
    <s v="Azcuenaga 739 2piso 2 7dep, Balvanera"/>
    <n v="6"/>
    <x v="5"/>
    <x v="31"/>
    <n v="1"/>
    <n v="80"/>
    <n v="80"/>
    <s v="Sin Convenio"/>
  </r>
  <r>
    <n v="37605"/>
    <s v="Laveran, David"/>
    <s v="davidmlav@gmail.com"/>
    <n v="1130668756"/>
    <s v="Azcuenaga 739 2piso 2 7dep, Balvanera"/>
    <n v="6"/>
    <x v="5"/>
    <x v="81"/>
    <n v="1"/>
    <n v="105"/>
    <n v="105"/>
    <s v="Sin Convenio"/>
  </r>
  <r>
    <n v="37606"/>
    <s v="anapolsky, gabriel"/>
    <s v="gabrielanapolsky@gmail.com"/>
    <n v="1563629114"/>
    <s v="Peña 2962 8 A, Recoleta CABA"/>
    <n v="6"/>
    <x v="0"/>
    <x v="149"/>
    <n v="1"/>
    <n v="308"/>
    <n v="308"/>
    <s v="Sin Convenio"/>
  </r>
  <r>
    <n v="37606"/>
    <s v="anapolsky, gabriel"/>
    <s v="gabrielanapolsky@gmail.com"/>
    <n v="1563629114"/>
    <s v="Peña 2962 8 A, Recoleta CABA"/>
    <n v="6"/>
    <x v="0"/>
    <x v="163"/>
    <n v="1"/>
    <n v="100"/>
    <n v="100"/>
    <s v="Sin Convenio"/>
  </r>
  <r>
    <n v="37606"/>
    <s v="anapolsky, gabriel"/>
    <s v="gabrielanapolsky@gmail.com"/>
    <n v="1563629114"/>
    <s v="Peña 2962 8 A, Recoleta CABA"/>
    <n v="6"/>
    <x v="0"/>
    <x v="312"/>
    <n v="1"/>
    <n v="119"/>
    <n v="119"/>
    <s v="Sin Convenio"/>
  </r>
  <r>
    <n v="37606"/>
    <s v="anapolsky, gabriel"/>
    <s v="gabrielanapolsky@gmail.com"/>
    <n v="1563629114"/>
    <s v="Peña 2962 8 A, Recoleta CABA"/>
    <n v="6"/>
    <x v="0"/>
    <x v="63"/>
    <n v="1"/>
    <n v="290"/>
    <n v="290"/>
    <s v="Sin Convenio"/>
  </r>
  <r>
    <n v="37606"/>
    <s v="anapolsky, gabriel"/>
    <s v="gabrielanapolsky@gmail.com"/>
    <n v="1563629114"/>
    <s v="Peña 2962 8 A, Recoleta CABA"/>
    <n v="6"/>
    <x v="0"/>
    <x v="18"/>
    <n v="2"/>
    <n v="185"/>
    <n v="370"/>
    <s v="Sin Convenio"/>
  </r>
  <r>
    <n v="37606"/>
    <s v="anapolsky, gabriel"/>
    <s v="gabrielanapolsky@gmail.com"/>
    <n v="1563629114"/>
    <s v="Peña 2962 8 A, Recoleta CABA"/>
    <n v="6"/>
    <x v="0"/>
    <x v="27"/>
    <n v="1"/>
    <n v="91"/>
    <n v="91"/>
    <s v="Sin Convenio"/>
  </r>
  <r>
    <n v="37606"/>
    <s v="anapolsky, gabriel"/>
    <s v="gabrielanapolsky@gmail.com"/>
    <n v="1563629114"/>
    <s v="Peña 2962 8 A, Recoleta CABA"/>
    <n v="6"/>
    <x v="0"/>
    <x v="31"/>
    <n v="2"/>
    <n v="80"/>
    <n v="160"/>
    <s v="Sin Convenio"/>
  </r>
  <r>
    <n v="37606"/>
    <s v="anapolsky, gabriel"/>
    <s v="gabrielanapolsky@gmail.com"/>
    <n v="1563629114"/>
    <s v="Peña 2962 8 A, Recoleta CABA"/>
    <n v="6"/>
    <x v="0"/>
    <x v="79"/>
    <n v="1"/>
    <n v="200"/>
    <n v="200"/>
    <s v="Sin Convenio"/>
  </r>
  <r>
    <n v="37606"/>
    <s v="anapolsky, gabriel"/>
    <s v="gabrielanapolsky@gmail.com"/>
    <n v="1563629114"/>
    <s v="Peña 2962 8 A, Recoleta CABA"/>
    <n v="6"/>
    <x v="0"/>
    <x v="36"/>
    <n v="2"/>
    <n v="55"/>
    <n v="110"/>
    <s v="Sin Convenio"/>
  </r>
  <r>
    <n v="37606"/>
    <s v="anapolsky, gabriel"/>
    <s v="gabrielanapolsky@gmail.com"/>
    <n v="1563629114"/>
    <s v="Peña 2962 8 A, Recoleta CABA"/>
    <n v="6"/>
    <x v="0"/>
    <x v="141"/>
    <n v="2"/>
    <n v="66"/>
    <n v="132"/>
    <s v="Sin Convenio"/>
  </r>
  <r>
    <n v="37606"/>
    <s v="anapolsky, gabriel"/>
    <s v="gabrielanapolsky@gmail.com"/>
    <n v="1563629114"/>
    <s v="Peña 2962 8 A, Recoleta CABA"/>
    <n v="6"/>
    <x v="0"/>
    <x v="61"/>
    <n v="2"/>
    <n v="420"/>
    <n v="840"/>
    <s v="Sin Convenio"/>
  </r>
  <r>
    <n v="37606"/>
    <s v="anapolsky, gabriel"/>
    <s v="gabrielanapolsky@gmail.com"/>
    <n v="1563629114"/>
    <s v="Peña 2962 8 A, Recoleta CABA"/>
    <n v="6"/>
    <x v="0"/>
    <x v="4"/>
    <n v="1"/>
    <n v="270"/>
    <n v="270"/>
    <s v="Sin Convenio"/>
  </r>
  <r>
    <n v="37606"/>
    <s v="anapolsky, gabriel"/>
    <s v="gabrielanapolsky@gmail.com"/>
    <n v="1563629114"/>
    <s v="Peña 2962 8 A, Recoleta CABA"/>
    <n v="6"/>
    <x v="0"/>
    <x v="214"/>
    <n v="1"/>
    <n v="580"/>
    <n v="580"/>
    <s v="Sin Convenio"/>
  </r>
  <r>
    <n v="37606"/>
    <s v="anapolsky, gabriel"/>
    <s v="gabrielanapolsky@gmail.com"/>
    <n v="1563629114"/>
    <s v="Peña 2962 8 A, Recoleta CABA"/>
    <n v="6"/>
    <x v="0"/>
    <x v="164"/>
    <n v="1"/>
    <n v="90"/>
    <n v="90"/>
    <s v="Sin Convenio"/>
  </r>
  <r>
    <n v="37607"/>
    <s v="Vargas, Claudia"/>
    <s v="claudia.vanessa82@gmail.com"/>
    <n v="1541436256"/>
    <m/>
    <n v="15"/>
    <x v="7"/>
    <x v="9"/>
    <n v="1"/>
    <n v="450"/>
    <n v="450"/>
    <s v="Sin Convenio"/>
  </r>
  <r>
    <n v="37607"/>
    <s v="Vargas, Claudia"/>
    <s v="claudia.vanessa82@gmail.com"/>
    <n v="1541436256"/>
    <m/>
    <n v="15"/>
    <x v="7"/>
    <x v="60"/>
    <n v="2"/>
    <n v="46"/>
    <n v="92"/>
    <s v="Sin Convenio"/>
  </r>
  <r>
    <n v="37607"/>
    <s v="Vargas, Claudia"/>
    <s v="claudia.vanessa82@gmail.com"/>
    <n v="1541436256"/>
    <m/>
    <n v="15"/>
    <x v="7"/>
    <x v="141"/>
    <n v="2"/>
    <n v="66"/>
    <n v="132"/>
    <s v="Sin Convenio"/>
  </r>
  <r>
    <n v="37607"/>
    <s v="Vargas, Claudia"/>
    <s v="claudia.vanessa82@gmail.com"/>
    <n v="1541436256"/>
    <m/>
    <n v="15"/>
    <x v="7"/>
    <x v="5"/>
    <n v="1"/>
    <n v="115"/>
    <n v="115"/>
    <s v="Sin Convenio"/>
  </r>
  <r>
    <n v="37608"/>
    <s v="herrero, liliana"/>
    <s v="contactoherrero@gmail.com"/>
    <s v="15 68065906"/>
    <s v="maza 950. Boedo, boedo"/>
    <n v="5"/>
    <x v="5"/>
    <x v="70"/>
    <n v="1"/>
    <n v="140"/>
    <n v="140"/>
    <s v="Sin Convenio"/>
  </r>
  <r>
    <n v="37608"/>
    <s v="herrero, liliana"/>
    <s v="contactoherrero@gmail.com"/>
    <s v="15 68065906"/>
    <s v="maza 950. Boedo, boedo"/>
    <n v="5"/>
    <x v="5"/>
    <x v="161"/>
    <n v="1"/>
    <n v="66"/>
    <n v="66"/>
    <s v="Sin Convenio"/>
  </r>
  <r>
    <n v="37608"/>
    <s v="herrero, liliana"/>
    <s v="contactoherrero@gmail.com"/>
    <s v="15 68065906"/>
    <s v="maza 950. Boedo, boedo"/>
    <n v="5"/>
    <x v="5"/>
    <x v="176"/>
    <n v="2"/>
    <n v="221"/>
    <n v="442"/>
    <s v="Sin Convenio"/>
  </r>
  <r>
    <n v="37608"/>
    <s v="herrero, liliana"/>
    <s v="contactoherrero@gmail.com"/>
    <s v="15 68065906"/>
    <s v="maza 950. Boedo, boedo"/>
    <n v="5"/>
    <x v="5"/>
    <x v="26"/>
    <n v="1"/>
    <n v="130"/>
    <n v="130"/>
    <s v="Sin Convenio"/>
  </r>
  <r>
    <n v="37608"/>
    <s v="herrero, liliana"/>
    <s v="contactoherrero@gmail.com"/>
    <s v="15 68065906"/>
    <s v="maza 950. Boedo, boedo"/>
    <n v="5"/>
    <x v="5"/>
    <x v="136"/>
    <n v="1"/>
    <n v="195"/>
    <n v="195"/>
    <s v="Sin Convenio"/>
  </r>
  <r>
    <n v="37608"/>
    <s v="herrero, liliana"/>
    <s v="contactoherrero@gmail.com"/>
    <s v="15 68065906"/>
    <s v="maza 950. Boedo, boedo"/>
    <n v="5"/>
    <x v="5"/>
    <x v="123"/>
    <n v="1"/>
    <n v="168"/>
    <n v="168"/>
    <s v="Sin Convenio"/>
  </r>
  <r>
    <n v="37608"/>
    <s v="herrero, liliana"/>
    <s v="contactoherrero@gmail.com"/>
    <s v="15 68065906"/>
    <s v="maza 950. Boedo, boedo"/>
    <n v="5"/>
    <x v="5"/>
    <x v="216"/>
    <n v="1"/>
    <n v="115"/>
    <n v="115"/>
    <s v="Sin Convenio"/>
  </r>
  <r>
    <n v="37608"/>
    <s v="herrero, liliana"/>
    <s v="contactoherrero@gmail.com"/>
    <s v="15 68065906"/>
    <s v="maza 950. Boedo, boedo"/>
    <n v="5"/>
    <x v="5"/>
    <x v="23"/>
    <n v="1"/>
    <n v="200"/>
    <n v="200"/>
    <s v="Sin Convenio"/>
  </r>
  <r>
    <n v="37609"/>
    <s v="Gaspes, Naiara"/>
    <s v="naigaspes@gmail.com"/>
    <n v="1158875092"/>
    <m/>
    <n v="5"/>
    <x v="12"/>
    <x v="35"/>
    <n v="1"/>
    <n v="280"/>
    <n v="280"/>
    <s v="Sin Convenio"/>
  </r>
  <r>
    <n v="37609"/>
    <s v="Gaspes, Naiara"/>
    <s v="naigaspes@gmail.com"/>
    <n v="1158875092"/>
    <m/>
    <n v="5"/>
    <x v="12"/>
    <x v="27"/>
    <n v="1"/>
    <n v="91"/>
    <n v="91"/>
    <s v="Sin Convenio"/>
  </r>
  <r>
    <n v="37609"/>
    <s v="Gaspes, Naiara"/>
    <s v="naigaspes@gmail.com"/>
    <n v="1158875092"/>
    <m/>
    <n v="5"/>
    <x v="12"/>
    <x v="46"/>
    <n v="1"/>
    <n v="121"/>
    <n v="121"/>
    <s v="Sin Convenio"/>
  </r>
  <r>
    <n v="37610"/>
    <s v="Miranda, Juan"/>
    <s v="jmmtmc@hotmail.com"/>
    <n v="44311920"/>
    <s v="Av. Rivadavia 6031 - piso 2 depto 6, Caballito"/>
    <n v="6"/>
    <x v="6"/>
    <x v="149"/>
    <n v="1"/>
    <n v="308"/>
    <n v="308"/>
    <s v="Sin Convenio"/>
  </r>
  <r>
    <n v="37610"/>
    <s v="Miranda, Juan"/>
    <s v="jmmtmc@hotmail.com"/>
    <n v="44311920"/>
    <s v="Av. Rivadavia 6031 - piso 2 depto 6, Caballito"/>
    <n v="6"/>
    <x v="6"/>
    <x v="229"/>
    <n v="1"/>
    <n v="90"/>
    <n v="90"/>
    <s v="Sin Convenio"/>
  </r>
  <r>
    <n v="37610"/>
    <s v="Miranda, Juan"/>
    <s v="jmmtmc@hotmail.com"/>
    <n v="44311920"/>
    <s v="Av. Rivadavia 6031 - piso 2 depto 6, Caballito"/>
    <n v="6"/>
    <x v="6"/>
    <x v="9"/>
    <n v="1"/>
    <n v="450"/>
    <n v="450"/>
    <s v="Sin Convenio"/>
  </r>
  <r>
    <n v="37610"/>
    <s v="Miranda, Juan"/>
    <s v="jmmtmc@hotmail.com"/>
    <n v="44311920"/>
    <s v="Av. Rivadavia 6031 - piso 2 depto 6, Caballito"/>
    <n v="6"/>
    <x v="6"/>
    <x v="65"/>
    <n v="1"/>
    <n v="253"/>
    <n v="253"/>
    <s v="Sin Convenio"/>
  </r>
  <r>
    <n v="37610"/>
    <s v="Miranda, Juan"/>
    <s v="jmmtmc@hotmail.com"/>
    <n v="44311920"/>
    <s v="Av. Rivadavia 6031 - piso 2 depto 6, Caballito"/>
    <n v="6"/>
    <x v="6"/>
    <x v="44"/>
    <n v="1"/>
    <n v="125"/>
    <n v="125"/>
    <s v="Sin Convenio"/>
  </r>
  <r>
    <n v="37610"/>
    <s v="Miranda, Juan"/>
    <s v="jmmtmc@hotmail.com"/>
    <n v="44311920"/>
    <s v="Av. Rivadavia 6031 - piso 2 depto 6, Caballito"/>
    <n v="6"/>
    <x v="6"/>
    <x v="86"/>
    <n v="1"/>
    <n v="170"/>
    <n v="170"/>
    <s v="Sin Convenio"/>
  </r>
  <r>
    <n v="37610"/>
    <s v="Miranda, Juan"/>
    <s v="jmmtmc@hotmail.com"/>
    <n v="44311920"/>
    <s v="Av. Rivadavia 6031 - piso 2 depto 6, Caballito"/>
    <n v="6"/>
    <x v="6"/>
    <x v="87"/>
    <n v="1"/>
    <n v="214"/>
    <n v="214"/>
    <s v="Sin Convenio"/>
  </r>
  <r>
    <n v="37610"/>
    <s v="Miranda, Juan"/>
    <s v="jmmtmc@hotmail.com"/>
    <n v="44311920"/>
    <s v="Av. Rivadavia 6031 - piso 2 depto 6, Caballito"/>
    <n v="6"/>
    <x v="6"/>
    <x v="57"/>
    <n v="1"/>
    <n v="70"/>
    <n v="70"/>
    <s v="Sin Convenio"/>
  </r>
  <r>
    <n v="37611"/>
    <s v="Nicolini, Fernanda"/>
    <s v="nicoleta79@gmail.com"/>
    <n v="1159289899"/>
    <s v="Iberá 4856, Villa Urquiza"/>
    <n v="15"/>
    <x v="10"/>
    <x v="9"/>
    <n v="1"/>
    <n v="450"/>
    <n v="450"/>
    <s v="Sin Convenio"/>
  </r>
  <r>
    <n v="37611"/>
    <s v="Nicolini, Fernanda"/>
    <s v="nicoleta79@gmail.com"/>
    <n v="1159289899"/>
    <s v="Iberá 4856, Villa Urquiza"/>
    <n v="15"/>
    <x v="10"/>
    <x v="31"/>
    <n v="1"/>
    <n v="80"/>
    <n v="80"/>
    <s v="Sin Convenio"/>
  </r>
  <r>
    <n v="37611"/>
    <s v="Nicolini, Fernanda"/>
    <s v="nicoleta79@gmail.com"/>
    <n v="1159289899"/>
    <s v="Iberá 4856, Villa Urquiza"/>
    <n v="15"/>
    <x v="10"/>
    <x v="57"/>
    <n v="2"/>
    <n v="70"/>
    <n v="140"/>
    <s v="Sin Convenio"/>
  </r>
  <r>
    <n v="37611"/>
    <s v="Nicolini, Fernanda"/>
    <s v="nicoleta79@gmail.com"/>
    <n v="1159289899"/>
    <s v="Iberá 4856, Villa Urquiza"/>
    <n v="15"/>
    <x v="10"/>
    <x v="30"/>
    <n v="1"/>
    <n v="43"/>
    <n v="43"/>
    <s v="Sin Convenio"/>
  </r>
  <r>
    <n v="37611"/>
    <s v="Nicolini, Fernanda"/>
    <s v="nicoleta79@gmail.com"/>
    <n v="1159289899"/>
    <s v="Iberá 4856, Villa Urquiza"/>
    <n v="15"/>
    <x v="10"/>
    <x v="313"/>
    <n v="1"/>
    <n v="400"/>
    <n v="400"/>
    <s v="Sin Convenio"/>
  </r>
  <r>
    <n v="37612"/>
    <s v="Staffora, Florencia"/>
    <s v="segurotelaacordas@gmail.com"/>
    <n v="1159931131"/>
    <m/>
    <n v="1"/>
    <x v="5"/>
    <x v="9"/>
    <n v="1"/>
    <n v="450"/>
    <n v="450"/>
    <s v="Sin Convenio"/>
  </r>
  <r>
    <n v="37612"/>
    <s v="Staffora, Florencia"/>
    <s v="segurotelaacordas@gmail.com"/>
    <n v="1159931131"/>
    <m/>
    <n v="1"/>
    <x v="5"/>
    <x v="101"/>
    <n v="1"/>
    <n v="580"/>
    <n v="580"/>
    <s v="Sin Convenio"/>
  </r>
  <r>
    <n v="37612"/>
    <s v="Staffora, Florencia"/>
    <s v="segurotelaacordas@gmail.com"/>
    <n v="1159931131"/>
    <m/>
    <n v="1"/>
    <x v="5"/>
    <x v="96"/>
    <n v="1"/>
    <n v="85"/>
    <n v="85"/>
    <s v="Sin Convenio"/>
  </r>
  <r>
    <n v="37612"/>
    <s v="Staffora, Florencia"/>
    <s v="segurotelaacordas@gmail.com"/>
    <n v="1159931131"/>
    <m/>
    <n v="1"/>
    <x v="5"/>
    <x v="109"/>
    <n v="1"/>
    <n v="130"/>
    <n v="130"/>
    <s v="Sin Convenio"/>
  </r>
  <r>
    <n v="37612"/>
    <s v="Staffora, Florencia"/>
    <s v="segurotelaacordas@gmail.com"/>
    <n v="1159931131"/>
    <m/>
    <n v="1"/>
    <x v="5"/>
    <x v="132"/>
    <n v="1"/>
    <n v="355"/>
    <n v="355"/>
    <s v="Sin Convenio"/>
  </r>
  <r>
    <n v="37612"/>
    <s v="Staffora, Florencia"/>
    <s v="segurotelaacordas@gmail.com"/>
    <n v="1159931131"/>
    <m/>
    <n v="1"/>
    <x v="5"/>
    <x v="35"/>
    <n v="1"/>
    <n v="280"/>
    <n v="280"/>
    <s v="Sin Convenio"/>
  </r>
  <r>
    <n v="37612"/>
    <s v="Staffora, Florencia"/>
    <s v="segurotelaacordas@gmail.com"/>
    <n v="1159931131"/>
    <m/>
    <n v="1"/>
    <x v="5"/>
    <x v="150"/>
    <n v="1"/>
    <n v="55"/>
    <n v="55"/>
    <s v="Sin Convenio"/>
  </r>
  <r>
    <n v="37613"/>
    <s v="Gil, Sandra"/>
    <s v="sandragilaraujo@yahoo.es"/>
    <n v="1158168804"/>
    <m/>
    <n v="15"/>
    <x v="2"/>
    <x v="111"/>
    <n v="1"/>
    <n v="64"/>
    <n v="64"/>
    <s v="Sin Convenio"/>
  </r>
  <r>
    <n v="37613"/>
    <s v="Gil, Sandra"/>
    <s v="sandragilaraujo@yahoo.es"/>
    <n v="1158168804"/>
    <m/>
    <n v="15"/>
    <x v="2"/>
    <x v="79"/>
    <n v="1"/>
    <n v="200"/>
    <n v="200"/>
    <s v="Sin Convenio"/>
  </r>
  <r>
    <n v="37613"/>
    <s v="Gil, Sandra"/>
    <s v="sandragilaraujo@yahoo.es"/>
    <n v="1158168804"/>
    <m/>
    <n v="15"/>
    <x v="2"/>
    <x v="81"/>
    <n v="1"/>
    <n v="105"/>
    <n v="105"/>
    <s v="Sin Convenio"/>
  </r>
  <r>
    <n v="37613"/>
    <s v="Gil, Sandra"/>
    <s v="sandragilaraujo@yahoo.es"/>
    <n v="1158168804"/>
    <m/>
    <n v="15"/>
    <x v="2"/>
    <x v="142"/>
    <n v="1"/>
    <n v="130"/>
    <n v="130"/>
    <s v="Sin Convenio"/>
  </r>
  <r>
    <n v="37613"/>
    <s v="Gil, Sandra"/>
    <s v="sandragilaraujo@yahoo.es"/>
    <n v="1158168804"/>
    <m/>
    <n v="15"/>
    <x v="2"/>
    <x v="197"/>
    <n v="1"/>
    <n v="114"/>
    <n v="114"/>
    <s v="Sin Convenio"/>
  </r>
  <r>
    <n v="37613"/>
    <s v="Gil, Sandra"/>
    <s v="sandragilaraujo@yahoo.es"/>
    <n v="1158168804"/>
    <m/>
    <n v="15"/>
    <x v="2"/>
    <x v="189"/>
    <n v="1"/>
    <n v="114"/>
    <n v="114"/>
    <s v="Sin Convenio"/>
  </r>
  <r>
    <n v="37613"/>
    <s v="Gil, Sandra"/>
    <s v="sandragilaraujo@yahoo.es"/>
    <n v="1158168804"/>
    <m/>
    <n v="15"/>
    <x v="2"/>
    <x v="61"/>
    <n v="1"/>
    <n v="420"/>
    <n v="420"/>
    <s v="Sin Convenio"/>
  </r>
  <r>
    <n v="37614"/>
    <s v="Correa, Analia"/>
    <s v="correarosaanalia@gmail.com"/>
    <n v="1554948597"/>
    <s v="Av Luis MarÃ­a campos 1245, Palermo"/>
    <n v="14"/>
    <x v="0"/>
    <x v="182"/>
    <n v="3"/>
    <n v="75"/>
    <n v="225"/>
    <s v="Sin Convenio"/>
  </r>
  <r>
    <n v="37615"/>
    <s v="Herrera, Paloma"/>
    <s v="palomaherrera78@hotmail.com"/>
    <n v="5491153839122"/>
    <m/>
    <n v="15"/>
    <x v="2"/>
    <x v="9"/>
    <n v="1"/>
    <n v="450"/>
    <n v="450"/>
    <s v="FEDUBA (Sindicato de docentes de la UBA)"/>
  </r>
  <r>
    <n v="37615"/>
    <s v="Herrera, Paloma"/>
    <s v="palomaherrera78@hotmail.com"/>
    <n v="5491153839122"/>
    <m/>
    <n v="15"/>
    <x v="2"/>
    <x v="86"/>
    <n v="1"/>
    <n v="170"/>
    <n v="170"/>
    <s v="FEDUBA (Sindicato de docentes de la UBA)"/>
  </r>
  <r>
    <n v="37615"/>
    <s v="Herrera, Paloma"/>
    <s v="palomaherrera78@hotmail.com"/>
    <n v="5491153839122"/>
    <m/>
    <n v="15"/>
    <x v="2"/>
    <x v="31"/>
    <n v="1"/>
    <n v="80"/>
    <n v="80"/>
    <s v="FEDUBA (Sindicato de docentes de la UBA)"/>
  </r>
  <r>
    <n v="37615"/>
    <s v="Herrera, Paloma"/>
    <s v="palomaherrera78@hotmail.com"/>
    <n v="5491153839122"/>
    <m/>
    <n v="15"/>
    <x v="2"/>
    <x v="314"/>
    <n v="1"/>
    <n v="169"/>
    <n v="169"/>
    <s v="FEDUBA (Sindicato de docentes de la UBA)"/>
  </r>
  <r>
    <n v="37615"/>
    <s v="Herrera, Paloma"/>
    <s v="palomaherrera78@hotmail.com"/>
    <n v="5491153839122"/>
    <m/>
    <n v="15"/>
    <x v="2"/>
    <x v="115"/>
    <n v="1"/>
    <n v="130"/>
    <n v="130"/>
    <s v="FEDUBA (Sindicato de docentes de la UBA)"/>
  </r>
  <r>
    <n v="37616"/>
    <s v="Correa, Analia"/>
    <s v="correarosaanalia@gmail.com"/>
    <n v="1554948597"/>
    <s v="Av Luis MarÃ­a campos 1245, Palermo"/>
    <n v="14"/>
    <x v="3"/>
    <x v="70"/>
    <n v="1"/>
    <n v="140"/>
    <n v="140"/>
    <s v="Sin Convenio"/>
  </r>
  <r>
    <n v="37617"/>
    <s v="Lichy, Micaela"/>
    <s v="mica.lichy@gmail.com"/>
    <n v="1153326388"/>
    <s v="Nogoyá 2433 Timbre C Nogoyá 2433 Timbre C"/>
    <n v="6"/>
    <x v="14"/>
    <x v="9"/>
    <n v="1"/>
    <n v="450"/>
    <n v="450"/>
    <s v="Centro de Estudiantes de Ciencias Exactas y Naturales (CECEN)"/>
  </r>
  <r>
    <n v="37617"/>
    <s v="Lichy, Micaela"/>
    <s v="mica.lichy@gmail.com"/>
    <n v="1153326388"/>
    <s v="Nogoyá 2433 Timbre C Nogoyá 2433 Timbre C"/>
    <n v="6"/>
    <x v="14"/>
    <x v="57"/>
    <n v="1"/>
    <n v="70"/>
    <n v="70"/>
    <s v="Centro de Estudiantes de Ciencias Exactas y Naturales (CECEN)"/>
  </r>
  <r>
    <n v="37617"/>
    <s v="Lichy, Micaela"/>
    <s v="mica.lichy@gmail.com"/>
    <n v="1153326388"/>
    <s v="Nogoyá 2433 Timbre C Nogoyá 2433 Timbre C"/>
    <n v="6"/>
    <x v="14"/>
    <x v="46"/>
    <n v="1"/>
    <n v="121"/>
    <n v="121"/>
    <s v="Centro de Estudiantes de Ciencias Exactas y Naturales (CECEN)"/>
  </r>
  <r>
    <n v="37617"/>
    <s v="Lichy, Micaela"/>
    <s v="mica.lichy@gmail.com"/>
    <n v="1153326388"/>
    <s v="Nogoyá 2433 Timbre C Nogoyá 2433 Timbre C"/>
    <n v="6"/>
    <x v="14"/>
    <x v="27"/>
    <n v="1"/>
    <n v="91"/>
    <n v="91"/>
    <s v="Centro de Estudiantes de Ciencias Exactas y Naturales (CECEN)"/>
  </r>
  <r>
    <n v="37617"/>
    <s v="Lichy, Micaela"/>
    <s v="mica.lichy@gmail.com"/>
    <n v="1153326388"/>
    <s v="Nogoyá 2433 Timbre C Nogoyá 2433 Timbre C"/>
    <n v="6"/>
    <x v="14"/>
    <x v="158"/>
    <n v="1"/>
    <n v="130"/>
    <n v="130"/>
    <s v="Centro de Estudiantes de Ciencias Exactas y Naturales (CECEN)"/>
  </r>
  <r>
    <n v="37617"/>
    <s v="Lichy, Micaela"/>
    <s v="mica.lichy@gmail.com"/>
    <n v="1153326388"/>
    <s v="Nogoyá 2433 Timbre C Nogoyá 2433 Timbre C"/>
    <n v="6"/>
    <x v="14"/>
    <x v="144"/>
    <n v="1"/>
    <n v="202"/>
    <n v="202"/>
    <s v="Centro de Estudiantes de Ciencias Exactas y Naturales (CECEN)"/>
  </r>
  <r>
    <n v="37617"/>
    <s v="Lichy, Micaela"/>
    <s v="mica.lichy@gmail.com"/>
    <n v="1153326388"/>
    <s v="Nogoyá 2433 Timbre C Nogoyá 2433 Timbre C"/>
    <n v="6"/>
    <x v="14"/>
    <x v="69"/>
    <n v="1"/>
    <n v="202"/>
    <n v="202"/>
    <s v="Centro de Estudiantes de Ciencias Exactas y Naturales (CECEN)"/>
  </r>
  <r>
    <n v="37618"/>
    <s v="Ramirez, Angeles"/>
    <s v="Concienciasecologicas@Gmail.com"/>
    <n v="1133074676"/>
    <m/>
    <n v="15"/>
    <x v="7"/>
    <x v="9"/>
    <n v="1"/>
    <n v="450"/>
    <n v="450"/>
    <s v="Sin Convenio"/>
  </r>
  <r>
    <n v="37618"/>
    <s v="Ramirez, Angeles"/>
    <s v="Concienciasecologicas@Gmail.com"/>
    <n v="1133074676"/>
    <m/>
    <n v="15"/>
    <x v="7"/>
    <x v="30"/>
    <n v="2"/>
    <n v="43"/>
    <n v="86"/>
    <s v="Sin Convenio"/>
  </r>
  <r>
    <n v="37618"/>
    <s v="Ramirez, Angeles"/>
    <s v="Concienciasecologicas@Gmail.com"/>
    <n v="1133074676"/>
    <m/>
    <n v="15"/>
    <x v="7"/>
    <x v="115"/>
    <n v="2"/>
    <n v="130"/>
    <n v="260"/>
    <s v="Sin Convenio"/>
  </r>
  <r>
    <n v="37618"/>
    <s v="Ramirez, Angeles"/>
    <s v="Concienciasecologicas@Gmail.com"/>
    <n v="1133074676"/>
    <m/>
    <n v="15"/>
    <x v="7"/>
    <x v="221"/>
    <n v="1"/>
    <n v="375"/>
    <n v="375"/>
    <s v="Sin Convenio"/>
  </r>
  <r>
    <n v="37618"/>
    <s v="Ramirez, Angeles"/>
    <s v="Concienciasecologicas@Gmail.com"/>
    <n v="1133074676"/>
    <m/>
    <n v="15"/>
    <x v="7"/>
    <x v="8"/>
    <n v="1"/>
    <n v="62"/>
    <n v="62"/>
    <s v="Sin Convenio"/>
  </r>
  <r>
    <n v="37619"/>
    <s v="Perez, MarÃ­a Marta"/>
    <s v="mariamartaperez@hotmail.com"/>
    <n v="1552600483"/>
    <m/>
    <n v="1"/>
    <x v="5"/>
    <x v="57"/>
    <n v="1"/>
    <n v="70"/>
    <n v="70"/>
    <s v="Sin Convenio"/>
  </r>
  <r>
    <n v="37619"/>
    <s v="Perez, MarÃ­a Marta"/>
    <s v="mariamartaperez@hotmail.com"/>
    <n v="1552600483"/>
    <m/>
    <n v="1"/>
    <x v="5"/>
    <x v="9"/>
    <n v="1"/>
    <n v="450"/>
    <n v="450"/>
    <s v="Sin Convenio"/>
  </r>
  <r>
    <n v="37620"/>
    <s v="Strier, Nadia"/>
    <s v="nadiaquever@gmail.com"/>
    <n v="1154716859"/>
    <m/>
    <n v="14"/>
    <x v="0"/>
    <x v="106"/>
    <n v="1"/>
    <n v="202"/>
    <n v="202"/>
    <s v="Sin Convenio"/>
  </r>
  <r>
    <n v="37620"/>
    <s v="Strier, Nadia"/>
    <s v="nadiaquever@gmail.com"/>
    <n v="1154716859"/>
    <m/>
    <n v="14"/>
    <x v="0"/>
    <x v="70"/>
    <n v="1"/>
    <n v="140"/>
    <n v="140"/>
    <s v="Sin Convenio"/>
  </r>
  <r>
    <n v="37620"/>
    <s v="Strier, Nadia"/>
    <s v="nadiaquever@gmail.com"/>
    <n v="1154716859"/>
    <m/>
    <n v="14"/>
    <x v="0"/>
    <x v="65"/>
    <n v="1"/>
    <n v="253"/>
    <n v="253"/>
    <s v="Sin Convenio"/>
  </r>
  <r>
    <n v="37620"/>
    <s v="Strier, Nadia"/>
    <s v="nadiaquever@gmail.com"/>
    <n v="1154716859"/>
    <m/>
    <n v="14"/>
    <x v="0"/>
    <x v="61"/>
    <n v="1"/>
    <n v="420"/>
    <n v="420"/>
    <s v="Sin Convenio"/>
  </r>
  <r>
    <n v="37620"/>
    <s v="Strier, Nadia"/>
    <s v="nadiaquever@gmail.com"/>
    <n v="1154716859"/>
    <m/>
    <n v="14"/>
    <x v="0"/>
    <x v="34"/>
    <n v="1"/>
    <n v="69"/>
    <n v="69"/>
    <s v="Sin Convenio"/>
  </r>
  <r>
    <n v="37620"/>
    <s v="Strier, Nadia"/>
    <s v="nadiaquever@gmail.com"/>
    <n v="1154716859"/>
    <m/>
    <n v="14"/>
    <x v="0"/>
    <x v="33"/>
    <n v="1"/>
    <n v="170"/>
    <n v="170"/>
    <s v="Sin Convenio"/>
  </r>
  <r>
    <n v="37620"/>
    <s v="Strier, Nadia"/>
    <s v="nadiaquever@gmail.com"/>
    <n v="1154716859"/>
    <m/>
    <n v="14"/>
    <x v="0"/>
    <x v="98"/>
    <n v="4"/>
    <n v="130"/>
    <n v="520"/>
    <s v="Sin Convenio"/>
  </r>
  <r>
    <n v="37620"/>
    <s v="Strier, Nadia"/>
    <s v="nadiaquever@gmail.com"/>
    <n v="1154716859"/>
    <m/>
    <n v="14"/>
    <x v="0"/>
    <x v="4"/>
    <n v="1"/>
    <n v="270"/>
    <n v="270"/>
    <s v="Sin Convenio"/>
  </r>
  <r>
    <n v="37621"/>
    <s v="Bustamante, SofÃ­a"/>
    <s v="sofa.bustamante@gmail.com"/>
    <n v="1156252977"/>
    <m/>
    <n v="6"/>
    <x v="6"/>
    <x v="9"/>
    <n v="1"/>
    <n v="450"/>
    <n v="450"/>
    <s v="Sin Convenio"/>
  </r>
  <r>
    <n v="37621"/>
    <s v="Bustamante, SofÃ­a"/>
    <s v="sofa.bustamante@gmail.com"/>
    <n v="1156252977"/>
    <m/>
    <n v="6"/>
    <x v="6"/>
    <x v="79"/>
    <n v="1"/>
    <n v="200"/>
    <n v="200"/>
    <s v="Sin Convenio"/>
  </r>
  <r>
    <n v="37621"/>
    <s v="Bustamante, SofÃ­a"/>
    <s v="sofa.bustamante@gmail.com"/>
    <n v="1156252977"/>
    <m/>
    <n v="6"/>
    <x v="6"/>
    <x v="2"/>
    <n v="1"/>
    <n v="430"/>
    <n v="430"/>
    <s v="Sin Convenio"/>
  </r>
  <r>
    <n v="37622"/>
    <s v="Alcala, Javier"/>
    <s v="javier.alcala@yahoo.com.ar"/>
    <n v="1553389459"/>
    <m/>
    <n v="14"/>
    <x v="3"/>
    <x v="9"/>
    <n v="1"/>
    <n v="450"/>
    <n v="450"/>
    <s v="Sin Convenio"/>
  </r>
  <r>
    <n v="37622"/>
    <s v="Alcala, Javier"/>
    <s v="javier.alcala@yahoo.com.ar"/>
    <n v="1553389459"/>
    <m/>
    <n v="14"/>
    <x v="3"/>
    <x v="57"/>
    <n v="1"/>
    <n v="70"/>
    <n v="70"/>
    <s v="Sin Convenio"/>
  </r>
  <r>
    <n v="37622"/>
    <s v="Alcala, Javier"/>
    <s v="javier.alcala@yahoo.com.ar"/>
    <n v="1553389459"/>
    <m/>
    <n v="14"/>
    <x v="3"/>
    <x v="37"/>
    <n v="1"/>
    <n v="72"/>
    <n v="72"/>
    <s v="Sin Convenio"/>
  </r>
  <r>
    <n v="37622"/>
    <s v="Alcala, Javier"/>
    <s v="javier.alcala@yahoo.com.ar"/>
    <n v="1553389459"/>
    <m/>
    <n v="14"/>
    <x v="3"/>
    <x v="96"/>
    <n v="1"/>
    <n v="85"/>
    <n v="85"/>
    <s v="Sin Convenio"/>
  </r>
  <r>
    <n v="37623"/>
    <s v="Cerchia, Carlos"/>
    <s v="fodorsandra62@gmail.com"/>
    <s v="011-58489639"/>
    <m/>
    <n v="14"/>
    <x v="0"/>
    <x v="215"/>
    <n v="1"/>
    <n v="235"/>
    <n v="235"/>
    <s v="Sin Convenio"/>
  </r>
  <r>
    <n v="37623"/>
    <s v="Cerchia, Carlos"/>
    <s v="fodorsandra62@gmail.com"/>
    <s v="011-58489639"/>
    <m/>
    <n v="14"/>
    <x v="0"/>
    <x v="110"/>
    <n v="1"/>
    <n v="90"/>
    <n v="90"/>
    <s v="Sin Convenio"/>
  </r>
  <r>
    <n v="37623"/>
    <s v="Cerchia, Carlos"/>
    <s v="fodorsandra62@gmail.com"/>
    <s v="011-58489639"/>
    <m/>
    <n v="14"/>
    <x v="0"/>
    <x v="174"/>
    <n v="1"/>
    <n v="160"/>
    <n v="160"/>
    <s v="Sin Convenio"/>
  </r>
  <r>
    <n v="37623"/>
    <s v="Cerchia, Carlos"/>
    <s v="fodorsandra62@gmail.com"/>
    <s v="011-58489639"/>
    <m/>
    <n v="14"/>
    <x v="0"/>
    <x v="57"/>
    <n v="1"/>
    <n v="70"/>
    <n v="70"/>
    <s v="Sin Convenio"/>
  </r>
  <r>
    <n v="37623"/>
    <s v="Cerchia, Carlos"/>
    <s v="fodorsandra62@gmail.com"/>
    <s v="011-58489639"/>
    <m/>
    <n v="14"/>
    <x v="0"/>
    <x v="66"/>
    <n v="1"/>
    <n v="120"/>
    <n v="120"/>
    <s v="Sin Convenio"/>
  </r>
  <r>
    <n v="37623"/>
    <s v="Cerchia, Carlos"/>
    <s v="fodorsandra62@gmail.com"/>
    <s v="011-58489639"/>
    <m/>
    <n v="14"/>
    <x v="0"/>
    <x v="8"/>
    <n v="1"/>
    <n v="62"/>
    <n v="62"/>
    <s v="Sin Convenio"/>
  </r>
  <r>
    <n v="37623"/>
    <s v="Cerchia, Carlos"/>
    <s v="fodorsandra62@gmail.com"/>
    <s v="011-58489639"/>
    <m/>
    <n v="14"/>
    <x v="0"/>
    <x v="67"/>
    <n v="1"/>
    <n v="580"/>
    <n v="580"/>
    <s v="Sin Convenio"/>
  </r>
  <r>
    <n v="37623"/>
    <s v="Cerchia, Carlos"/>
    <s v="fodorsandra62@gmail.com"/>
    <s v="011-58489639"/>
    <m/>
    <n v="14"/>
    <x v="0"/>
    <x v="167"/>
    <n v="1"/>
    <n v="45"/>
    <n v="45"/>
    <s v="Sin Convenio"/>
  </r>
  <r>
    <n v="37623"/>
    <s v="Cerchia, Carlos"/>
    <s v="fodorsandra62@gmail.com"/>
    <s v="011-58489639"/>
    <m/>
    <n v="14"/>
    <x v="0"/>
    <x v="97"/>
    <n v="1"/>
    <n v="50"/>
    <n v="50"/>
    <s v="Sin Convenio"/>
  </r>
  <r>
    <n v="37623"/>
    <s v="Cerchia, Carlos"/>
    <s v="fodorsandra62@gmail.com"/>
    <s v="011-58489639"/>
    <m/>
    <n v="14"/>
    <x v="0"/>
    <x v="26"/>
    <n v="1"/>
    <n v="130"/>
    <n v="130"/>
    <s v="Sin Convenio"/>
  </r>
  <r>
    <n v="37623"/>
    <s v="Cerchia, Carlos"/>
    <s v="fodorsandra62@gmail.com"/>
    <s v="011-58489639"/>
    <m/>
    <n v="14"/>
    <x v="0"/>
    <x v="23"/>
    <n v="1"/>
    <n v="200"/>
    <n v="200"/>
    <s v="Sin Convenio"/>
  </r>
  <r>
    <n v="37624"/>
    <s v="Marotias, Laura"/>
    <s v="lmarotias@gmail.com"/>
    <n v="5491152604242"/>
    <m/>
    <n v="14"/>
    <x v="0"/>
    <x v="156"/>
    <n v="2"/>
    <n v="370"/>
    <n v="740"/>
    <s v="Sin Convenio"/>
  </r>
  <r>
    <n v="37624"/>
    <s v="Marotias, Laura"/>
    <s v="lmarotias@gmail.com"/>
    <n v="5491152604242"/>
    <m/>
    <n v="14"/>
    <x v="0"/>
    <x v="127"/>
    <n v="1"/>
    <n v="320"/>
    <n v="320"/>
    <s v="Sin Convenio"/>
  </r>
  <r>
    <n v="37624"/>
    <s v="Marotias, Laura"/>
    <s v="lmarotias@gmail.com"/>
    <n v="5491152604242"/>
    <m/>
    <n v="14"/>
    <x v="0"/>
    <x v="21"/>
    <n v="1"/>
    <n v="205"/>
    <n v="205"/>
    <s v="Sin Convenio"/>
  </r>
  <r>
    <n v="37624"/>
    <s v="Marotias, Laura"/>
    <s v="lmarotias@gmail.com"/>
    <n v="5491152604242"/>
    <m/>
    <n v="14"/>
    <x v="0"/>
    <x v="132"/>
    <n v="1"/>
    <n v="355"/>
    <n v="355"/>
    <s v="Sin Convenio"/>
  </r>
  <r>
    <n v="37624"/>
    <s v="Marotias, Laura"/>
    <s v="lmarotias@gmail.com"/>
    <n v="5491152604242"/>
    <m/>
    <n v="14"/>
    <x v="0"/>
    <x v="79"/>
    <n v="2"/>
    <n v="200"/>
    <n v="400"/>
    <s v="Sin Convenio"/>
  </r>
  <r>
    <n v="37624"/>
    <s v="Marotias, Laura"/>
    <s v="lmarotias@gmail.com"/>
    <n v="5491152604242"/>
    <m/>
    <n v="14"/>
    <x v="0"/>
    <x v="66"/>
    <n v="1"/>
    <n v="120"/>
    <n v="120"/>
    <s v="Sin Convenio"/>
  </r>
  <r>
    <n v="37624"/>
    <s v="Marotias, Laura"/>
    <s v="lmarotias@gmail.com"/>
    <n v="5491152604242"/>
    <m/>
    <n v="14"/>
    <x v="0"/>
    <x v="28"/>
    <n v="1"/>
    <n v="128"/>
    <n v="128"/>
    <s v="Sin Convenio"/>
  </r>
  <r>
    <n v="37624"/>
    <s v="Marotias, Laura"/>
    <s v="lmarotias@gmail.com"/>
    <n v="5491152604242"/>
    <m/>
    <n v="14"/>
    <x v="0"/>
    <x v="74"/>
    <n v="1"/>
    <n v="55"/>
    <n v="55"/>
    <s v="Sin Convenio"/>
  </r>
  <r>
    <n v="37624"/>
    <s v="Marotias, Laura"/>
    <s v="lmarotias@gmail.com"/>
    <n v="5491152604242"/>
    <m/>
    <n v="14"/>
    <x v="0"/>
    <x v="58"/>
    <n v="1"/>
    <n v="325"/>
    <n v="325"/>
    <s v="Sin Convenio"/>
  </r>
  <r>
    <n v="37624"/>
    <s v="Marotias, Laura"/>
    <s v="lmarotias@gmail.com"/>
    <n v="5491152604242"/>
    <m/>
    <n v="14"/>
    <x v="0"/>
    <x v="10"/>
    <n v="1"/>
    <n v="85"/>
    <n v="85"/>
    <s v="Sin Convenio"/>
  </r>
  <r>
    <n v="37624"/>
    <s v="Marotias, Laura"/>
    <s v="lmarotias@gmail.com"/>
    <n v="5491152604242"/>
    <m/>
    <n v="14"/>
    <x v="0"/>
    <x v="315"/>
    <n v="1"/>
    <n v="73"/>
    <n v="73"/>
    <s v="Sin Convenio"/>
  </r>
  <r>
    <n v="37625"/>
    <s v="Ramirez, Angeles"/>
    <s v="Concienciasecologicas@Gmail.com"/>
    <n v="1133074676"/>
    <m/>
    <n v="15"/>
    <x v="7"/>
    <x v="35"/>
    <n v="1"/>
    <n v="280"/>
    <n v="280"/>
    <s v="Sin Convenio"/>
  </r>
  <r>
    <n v="37626"/>
    <s v="Szabluk, Valeria"/>
    <s v="licvalerias@gmail.com"/>
    <n v="1136372201"/>
    <m/>
    <n v="6"/>
    <x v="6"/>
    <x v="63"/>
    <n v="1"/>
    <n v="290"/>
    <n v="290"/>
    <s v="Sin Convenio"/>
  </r>
  <r>
    <n v="37626"/>
    <s v="Szabluk, Valeria"/>
    <s v="licvalerias@gmail.com"/>
    <n v="1136372201"/>
    <m/>
    <n v="6"/>
    <x v="6"/>
    <x v="194"/>
    <n v="1"/>
    <n v="230"/>
    <n v="230"/>
    <s v="Sin Convenio"/>
  </r>
  <r>
    <n v="37627"/>
    <s v="DomÃ­nguez Otero, Naomi"/>
    <s v="naomidotero@gmail.com"/>
    <n v="1150039265"/>
    <m/>
    <n v="14"/>
    <x v="0"/>
    <x v="316"/>
    <n v="1"/>
    <n v="330"/>
    <n v="330"/>
    <s v="Sin Convenio"/>
  </r>
  <r>
    <n v="37628"/>
    <s v="Pitameglio, Florencia"/>
    <s v="florenciapit@hotmail.com"/>
    <n v="1162863559"/>
    <m/>
    <n v="1"/>
    <x v="1"/>
    <x v="86"/>
    <n v="1"/>
    <n v="170"/>
    <n v="170"/>
    <s v="Sin Convenio"/>
  </r>
  <r>
    <n v="37628"/>
    <s v="Pitameglio, Florencia"/>
    <s v="florenciapit@hotmail.com"/>
    <n v="1162863559"/>
    <m/>
    <n v="1"/>
    <x v="1"/>
    <x v="31"/>
    <n v="1"/>
    <n v="80"/>
    <n v="80"/>
    <s v="Sin Convenio"/>
  </r>
  <r>
    <n v="37628"/>
    <s v="Pitameglio, Florencia"/>
    <s v="florenciapit@hotmail.com"/>
    <n v="1162863559"/>
    <m/>
    <n v="1"/>
    <x v="1"/>
    <x v="57"/>
    <n v="1"/>
    <n v="70"/>
    <n v="70"/>
    <s v="Sin Convenio"/>
  </r>
  <r>
    <n v="37628"/>
    <s v="Pitameglio, Florencia"/>
    <s v="florenciapit@hotmail.com"/>
    <n v="1162863559"/>
    <m/>
    <n v="1"/>
    <x v="1"/>
    <x v="54"/>
    <n v="1"/>
    <n v="65"/>
    <n v="65"/>
    <s v="Sin Convenio"/>
  </r>
  <r>
    <n v="37628"/>
    <s v="Pitameglio, Florencia"/>
    <s v="florenciapit@hotmail.com"/>
    <n v="1162863559"/>
    <m/>
    <n v="1"/>
    <x v="1"/>
    <x v="171"/>
    <n v="1"/>
    <n v="158"/>
    <n v="158"/>
    <s v="Sin Convenio"/>
  </r>
  <r>
    <n v="37628"/>
    <s v="Pitameglio, Florencia"/>
    <s v="florenciapit@hotmail.com"/>
    <n v="1162863559"/>
    <m/>
    <n v="1"/>
    <x v="1"/>
    <x v="30"/>
    <n v="1"/>
    <n v="43"/>
    <n v="43"/>
    <s v="Sin Convenio"/>
  </r>
  <r>
    <n v="37628"/>
    <s v="Pitameglio, Florencia"/>
    <s v="florenciapit@hotmail.com"/>
    <n v="1162863559"/>
    <m/>
    <n v="1"/>
    <x v="1"/>
    <x v="168"/>
    <n v="1"/>
    <n v="55"/>
    <n v="55"/>
    <s v="Sin Convenio"/>
  </r>
  <r>
    <n v="37628"/>
    <s v="Pitameglio, Florencia"/>
    <s v="florenciapit@hotmail.com"/>
    <n v="1162863559"/>
    <m/>
    <n v="1"/>
    <x v="1"/>
    <x v="210"/>
    <n v="1"/>
    <n v="145"/>
    <n v="145"/>
    <s v="Sin Convenio"/>
  </r>
  <r>
    <n v="37628"/>
    <s v="Pitameglio, Florencia"/>
    <s v="florenciapit@hotmail.com"/>
    <n v="1162863559"/>
    <m/>
    <n v="1"/>
    <x v="1"/>
    <x v="317"/>
    <n v="1"/>
    <n v="162"/>
    <n v="162"/>
    <s v="Sin Convenio"/>
  </r>
  <r>
    <n v="37629"/>
    <s v="Garrido, Yamila"/>
    <s v="yamilagarrido83@gmail.com"/>
    <n v="1562018499"/>
    <m/>
    <n v="15"/>
    <x v="7"/>
    <x v="9"/>
    <n v="1"/>
    <n v="450"/>
    <n v="450"/>
    <s v="ATE Capital"/>
  </r>
  <r>
    <n v="37629"/>
    <s v="Garrido, Yamila"/>
    <s v="yamilagarrido83@gmail.com"/>
    <n v="1562018499"/>
    <m/>
    <n v="15"/>
    <x v="7"/>
    <x v="96"/>
    <n v="1"/>
    <n v="85"/>
    <n v="85"/>
    <s v="ATE Capital"/>
  </r>
  <r>
    <n v="37629"/>
    <s v="Garrido, Yamila"/>
    <s v="yamilagarrido83@gmail.com"/>
    <n v="1562018499"/>
    <m/>
    <n v="15"/>
    <x v="7"/>
    <x v="195"/>
    <n v="1"/>
    <n v="307"/>
    <n v="307"/>
    <s v="ATE Capital"/>
  </r>
  <r>
    <n v="37630"/>
    <s v="Videla, Gabriela"/>
    <s v="gabrielavdl06@gmail.com"/>
    <n v="1167454688"/>
    <m/>
    <n v="15"/>
    <x v="10"/>
    <x v="57"/>
    <n v="1"/>
    <n v="70"/>
    <n v="70"/>
    <s v="Sin Convenio"/>
  </r>
  <r>
    <n v="37630"/>
    <s v="Videla, Gabriela"/>
    <s v="gabrielavdl06@gmail.com"/>
    <n v="1167454688"/>
    <m/>
    <n v="15"/>
    <x v="10"/>
    <x v="35"/>
    <n v="2"/>
    <n v="280"/>
    <n v="560"/>
    <s v="Sin Convenio"/>
  </r>
  <r>
    <n v="37630"/>
    <s v="Videla, Gabriela"/>
    <s v="gabrielavdl06@gmail.com"/>
    <n v="1167454688"/>
    <m/>
    <n v="15"/>
    <x v="10"/>
    <x v="213"/>
    <n v="1"/>
    <n v="91"/>
    <n v="91"/>
    <s v="Sin Convenio"/>
  </r>
  <r>
    <n v="37631"/>
    <s v="Lingua, Emanuel"/>
    <s v="emanueljl@protonmail.com"/>
    <n v="1531300800"/>
    <m/>
    <n v="1"/>
    <x v="5"/>
    <x v="9"/>
    <n v="2"/>
    <n v="450"/>
    <n v="900"/>
    <s v="Sin Convenio"/>
  </r>
  <r>
    <n v="37631"/>
    <s v="Lingua, Emanuel"/>
    <s v="emanueljl@protonmail.com"/>
    <n v="1531300800"/>
    <m/>
    <n v="1"/>
    <x v="5"/>
    <x v="86"/>
    <n v="1"/>
    <n v="170"/>
    <n v="170"/>
    <s v="Sin Convenio"/>
  </r>
  <r>
    <n v="37631"/>
    <s v="Lingua, Emanuel"/>
    <s v="emanueljl@protonmail.com"/>
    <n v="1531300800"/>
    <m/>
    <n v="1"/>
    <x v="5"/>
    <x v="30"/>
    <n v="1"/>
    <n v="43"/>
    <n v="43"/>
    <s v="Sin Convenio"/>
  </r>
  <r>
    <n v="37631"/>
    <s v="Lingua, Emanuel"/>
    <s v="emanueljl@protonmail.com"/>
    <n v="1531300800"/>
    <m/>
    <n v="1"/>
    <x v="5"/>
    <x v="58"/>
    <n v="1"/>
    <n v="325"/>
    <n v="325"/>
    <s v="Sin Convenio"/>
  </r>
  <r>
    <n v="37631"/>
    <s v="Lingua, Emanuel"/>
    <s v="emanueljl@protonmail.com"/>
    <n v="1531300800"/>
    <m/>
    <n v="1"/>
    <x v="5"/>
    <x v="73"/>
    <n v="1"/>
    <n v="66"/>
    <n v="66"/>
    <s v="Sin Convenio"/>
  </r>
  <r>
    <n v="37631"/>
    <s v="Lingua, Emanuel"/>
    <s v="emanueljl@protonmail.com"/>
    <n v="1531300800"/>
    <m/>
    <n v="1"/>
    <x v="5"/>
    <x v="161"/>
    <n v="2"/>
    <n v="66"/>
    <n v="132"/>
    <s v="Sin Convenio"/>
  </r>
  <r>
    <n v="37631"/>
    <s v="Lingua, Emanuel"/>
    <s v="emanueljl@protonmail.com"/>
    <n v="1531300800"/>
    <m/>
    <n v="1"/>
    <x v="5"/>
    <x v="46"/>
    <n v="1"/>
    <n v="121"/>
    <n v="121"/>
    <s v="Sin Convenio"/>
  </r>
  <r>
    <n v="37631"/>
    <s v="Lingua, Emanuel"/>
    <s v="emanueljl@protonmail.com"/>
    <n v="1531300800"/>
    <m/>
    <n v="1"/>
    <x v="5"/>
    <x v="56"/>
    <n v="1"/>
    <n v="105"/>
    <n v="105"/>
    <s v="Sin Convenio"/>
  </r>
  <r>
    <n v="37631"/>
    <s v="Lingua, Emanuel"/>
    <s v="emanueljl@protonmail.com"/>
    <n v="1531300800"/>
    <m/>
    <n v="1"/>
    <x v="5"/>
    <x v="12"/>
    <n v="1"/>
    <n v="122"/>
    <n v="122"/>
    <s v="Sin Convenio"/>
  </r>
  <r>
    <n v="37631"/>
    <s v="Lingua, Emanuel"/>
    <s v="emanueljl@protonmail.com"/>
    <n v="1531300800"/>
    <m/>
    <n v="1"/>
    <x v="5"/>
    <x v="84"/>
    <n v="1"/>
    <n v="190"/>
    <n v="190"/>
    <s v="Sin Convenio"/>
  </r>
  <r>
    <n v="37631"/>
    <s v="Lingua, Emanuel"/>
    <s v="emanueljl@protonmail.com"/>
    <n v="1531300800"/>
    <m/>
    <n v="1"/>
    <x v="5"/>
    <x v="39"/>
    <n v="1"/>
    <n v="100"/>
    <n v="100"/>
    <s v="Sin Convenio"/>
  </r>
  <r>
    <n v="37631"/>
    <s v="Lingua, Emanuel"/>
    <s v="emanueljl@protonmail.com"/>
    <n v="1531300800"/>
    <m/>
    <n v="1"/>
    <x v="5"/>
    <x v="38"/>
    <n v="1"/>
    <n v="37"/>
    <n v="37"/>
    <s v="Sin Convenio"/>
  </r>
  <r>
    <n v="37631"/>
    <s v="Lingua, Emanuel"/>
    <s v="emanueljl@protonmail.com"/>
    <n v="1531300800"/>
    <m/>
    <n v="1"/>
    <x v="5"/>
    <x v="163"/>
    <n v="1"/>
    <n v="100"/>
    <n v="100"/>
    <s v="Sin Convenio"/>
  </r>
  <r>
    <n v="37631"/>
    <s v="Lingua, Emanuel"/>
    <s v="emanueljl@protonmail.com"/>
    <n v="1531300800"/>
    <m/>
    <n v="1"/>
    <x v="5"/>
    <x v="61"/>
    <n v="1"/>
    <n v="420"/>
    <n v="420"/>
    <s v="Sin Convenio"/>
  </r>
  <r>
    <n v="37632"/>
    <s v="Vezzato, Joan"/>
    <s v="Joan.vezzato@hotmail.com"/>
    <n v="1161841248"/>
    <m/>
    <n v="15"/>
    <x v="2"/>
    <x v="121"/>
    <n v="1"/>
    <n v="422"/>
    <n v="422"/>
    <s v="ATE Capital"/>
  </r>
  <r>
    <n v="37632"/>
    <s v="Vezzato, Joan"/>
    <s v="Joan.vezzato@hotmail.com"/>
    <n v="1161841248"/>
    <m/>
    <n v="15"/>
    <x v="2"/>
    <x v="61"/>
    <n v="1"/>
    <n v="420"/>
    <n v="420"/>
    <s v="ATE Capital"/>
  </r>
  <r>
    <n v="37632"/>
    <s v="Vezzato, Joan"/>
    <s v="Joan.vezzato@hotmail.com"/>
    <n v="1161841248"/>
    <m/>
    <n v="15"/>
    <x v="2"/>
    <x v="9"/>
    <n v="1"/>
    <n v="450"/>
    <n v="450"/>
    <s v="ATE Capital"/>
  </r>
  <r>
    <n v="37632"/>
    <s v="Vezzato, Joan"/>
    <s v="Joan.vezzato@hotmail.com"/>
    <n v="1161841248"/>
    <m/>
    <n v="15"/>
    <x v="2"/>
    <x v="30"/>
    <n v="3"/>
    <n v="43"/>
    <n v="129"/>
    <s v="ATE Capital"/>
  </r>
  <r>
    <n v="37632"/>
    <s v="Vezzato, Joan"/>
    <s v="Joan.vezzato@hotmail.com"/>
    <n v="1161841248"/>
    <m/>
    <n v="15"/>
    <x v="2"/>
    <x v="79"/>
    <n v="1"/>
    <n v="200"/>
    <n v="200"/>
    <s v="ATE Capital"/>
  </r>
  <r>
    <n v="37632"/>
    <s v="Vezzato, Joan"/>
    <s v="Joan.vezzato@hotmail.com"/>
    <n v="1161841248"/>
    <m/>
    <n v="15"/>
    <x v="2"/>
    <x v="141"/>
    <n v="1"/>
    <n v="66"/>
    <n v="66"/>
    <s v="ATE Capital"/>
  </r>
  <r>
    <n v="37632"/>
    <s v="Vezzato, Joan"/>
    <s v="Joan.vezzato@hotmail.com"/>
    <n v="1161841248"/>
    <m/>
    <n v="15"/>
    <x v="2"/>
    <x v="177"/>
    <n v="1"/>
    <n v="150"/>
    <n v="150"/>
    <s v="ATE Capital"/>
  </r>
  <r>
    <n v="37633"/>
    <s v="Ogando, Cindy"/>
    <s v="cindy.ogando12@gmail.com"/>
    <n v="1554974369"/>
    <m/>
    <n v="14"/>
    <x v="3"/>
    <x v="89"/>
    <n v="1"/>
    <n v="180"/>
    <n v="180"/>
    <s v="Sin Convenio"/>
  </r>
  <r>
    <n v="37633"/>
    <s v="Ogando, Cindy"/>
    <s v="cindy.ogando12@gmail.com"/>
    <n v="1554974369"/>
    <m/>
    <n v="14"/>
    <x v="3"/>
    <x v="24"/>
    <n v="1"/>
    <n v="200"/>
    <n v="200"/>
    <s v="Sin Convenio"/>
  </r>
  <r>
    <n v="37633"/>
    <s v="Ogando, Cindy"/>
    <s v="cindy.ogando12@gmail.com"/>
    <n v="1554974369"/>
    <m/>
    <n v="14"/>
    <x v="3"/>
    <x v="61"/>
    <n v="1"/>
    <n v="420"/>
    <n v="420"/>
    <s v="Sin Convenio"/>
  </r>
  <r>
    <n v="37633"/>
    <s v="Ogando, Cindy"/>
    <s v="cindy.ogando12@gmail.com"/>
    <n v="1554974369"/>
    <m/>
    <n v="14"/>
    <x v="3"/>
    <x v="232"/>
    <n v="1"/>
    <n v="430"/>
    <n v="430"/>
    <s v="Sin Convenio"/>
  </r>
  <r>
    <n v="37634"/>
    <s v="Turano, Federico"/>
    <s v="fedebturano@gmail.com"/>
    <s v="11 5060 6102"/>
    <s v="Gral. Urquiza 89 - 3Âº piso - Depto 6, Balvanera"/>
    <n v="6"/>
    <x v="5"/>
    <x v="9"/>
    <n v="1"/>
    <n v="450"/>
    <n v="450"/>
    <s v="Sin Convenio"/>
  </r>
  <r>
    <n v="37634"/>
    <s v="Turano, Federico"/>
    <s v="fedebturano@gmail.com"/>
    <s v="11 5060 6102"/>
    <s v="Gral. Urquiza 89 - 3Âº piso - Depto 6, Balvanera"/>
    <n v="6"/>
    <x v="5"/>
    <x v="57"/>
    <n v="1"/>
    <n v="70"/>
    <n v="70"/>
    <s v="Sin Convenio"/>
  </r>
  <r>
    <n v="37634"/>
    <s v="Turano, Federico"/>
    <s v="fedebturano@gmail.com"/>
    <s v="11 5060 6102"/>
    <s v="Gral. Urquiza 89 - 3Âº piso - Depto 6, Balvanera"/>
    <n v="6"/>
    <x v="5"/>
    <x v="31"/>
    <n v="4"/>
    <n v="80"/>
    <n v="320"/>
    <s v="Sin Convenio"/>
  </r>
  <r>
    <n v="37634"/>
    <s v="Turano, Federico"/>
    <s v="fedebturano@gmail.com"/>
    <s v="11 5060 6102"/>
    <s v="Gral. Urquiza 89 - 3Âº piso - Depto 6, Balvanera"/>
    <n v="6"/>
    <x v="5"/>
    <x v="126"/>
    <n v="1"/>
    <n v="145"/>
    <n v="145"/>
    <s v="Sin Convenio"/>
  </r>
  <r>
    <n v="37635"/>
    <s v="Carnovale, Camila Belén"/>
    <s v="camilacarnovale@hotmail.com"/>
    <n v="1169648942"/>
    <s v="Joaquin v gonzalez 1718, Villa Santa Rita, CP: 1407, entre Juan A. GarcÃ­a y San Blas"/>
    <n v="6"/>
    <x v="4"/>
    <x v="30"/>
    <n v="1"/>
    <n v="43"/>
    <n v="43"/>
    <s v="Centro de Estudiantes del Profesorado Normal 1"/>
  </r>
  <r>
    <n v="37635"/>
    <s v="Carnovale, Camila Belén"/>
    <s v="camilacarnovale@hotmail.com"/>
    <n v="1169648942"/>
    <s v="Joaquin v gonzalez 1718, Villa Santa Rita, CP: 1407, entre Juan A. GarcÃ­a y San Blas"/>
    <n v="6"/>
    <x v="4"/>
    <x v="9"/>
    <n v="1"/>
    <n v="450"/>
    <n v="450"/>
    <s v="Centro de Estudiantes del Profesorado Normal 1"/>
  </r>
  <r>
    <n v="37635"/>
    <s v="Carnovale, Camila Belén"/>
    <s v="camilacarnovale@hotmail.com"/>
    <n v="1169648942"/>
    <s v="Joaquin v gonzalez 1718, Villa Santa Rita, CP: 1407, entre Juan A. GarcÃ­a y San Blas"/>
    <n v="6"/>
    <x v="4"/>
    <x v="87"/>
    <n v="1"/>
    <n v="214"/>
    <n v="214"/>
    <s v="Centro de Estudiantes del Profesorado Normal 1"/>
  </r>
  <r>
    <n v="37635"/>
    <s v="Carnovale, Camila Belén"/>
    <s v="camilacarnovale@hotmail.com"/>
    <n v="1169648942"/>
    <s v="Joaquin v gonzalez 1718, Villa Santa Rita, CP: 1407, entre Juan A. GarcÃ­a y San Blas"/>
    <n v="6"/>
    <x v="4"/>
    <x v="142"/>
    <n v="1"/>
    <n v="130"/>
    <n v="130"/>
    <s v="Centro de Estudiantes del Profesorado Normal 1"/>
  </r>
  <r>
    <n v="37636"/>
    <s v="Manna, Agustina"/>
    <s v="agusmanna@gmail.com"/>
    <n v="1150246281"/>
    <m/>
    <n v="15"/>
    <x v="10"/>
    <x v="58"/>
    <n v="1"/>
    <n v="325"/>
    <n v="325"/>
    <s v="Sin Convenio"/>
  </r>
  <r>
    <n v="37636"/>
    <s v="Manna, Agustina"/>
    <s v="agusmanna@gmail.com"/>
    <n v="1150246281"/>
    <m/>
    <n v="15"/>
    <x v="10"/>
    <x v="27"/>
    <n v="1"/>
    <n v="91"/>
    <n v="91"/>
    <s v="Sin Convenio"/>
  </r>
  <r>
    <n v="37636"/>
    <s v="Manna, Agustina"/>
    <s v="agusmanna@gmail.com"/>
    <n v="1150246281"/>
    <m/>
    <n v="15"/>
    <x v="10"/>
    <x v="110"/>
    <n v="1"/>
    <n v="90"/>
    <n v="90"/>
    <s v="Sin Convenio"/>
  </r>
  <r>
    <n v="37637"/>
    <s v="De MarÃ­a, Leonardo"/>
    <s v="fleitasrumak@gmail.com"/>
    <n v="1169515595"/>
    <m/>
    <n v="15"/>
    <x v="2"/>
    <x v="9"/>
    <n v="1"/>
    <n v="450"/>
    <n v="450"/>
    <s v="ATE Capital"/>
  </r>
  <r>
    <n v="37637"/>
    <s v="De MarÃ­a, Leonardo"/>
    <s v="fleitasrumak@gmail.com"/>
    <n v="1169515595"/>
    <m/>
    <n v="15"/>
    <x v="2"/>
    <x v="31"/>
    <n v="1"/>
    <n v="80"/>
    <n v="80"/>
    <s v="ATE Capital"/>
  </r>
  <r>
    <n v="37637"/>
    <s v="De MarÃ­a, Leonardo"/>
    <s v="fleitasrumak@gmail.com"/>
    <n v="1169515595"/>
    <m/>
    <n v="15"/>
    <x v="2"/>
    <x v="86"/>
    <n v="1"/>
    <n v="170"/>
    <n v="170"/>
    <s v="ATE Capital"/>
  </r>
  <r>
    <n v="37637"/>
    <s v="De MarÃ­a, Leonardo"/>
    <s v="fleitasrumak@gmail.com"/>
    <n v="1169515595"/>
    <m/>
    <n v="15"/>
    <x v="2"/>
    <x v="213"/>
    <n v="1"/>
    <n v="91"/>
    <n v="91"/>
    <s v="ATE Capital"/>
  </r>
  <r>
    <n v="37638"/>
    <s v="Reiter, Diana"/>
    <s v="diana.reiter.50@gmail.com"/>
    <n v="1133014647"/>
    <m/>
    <n v="14"/>
    <x v="3"/>
    <x v="237"/>
    <n v="1"/>
    <n v="179"/>
    <n v="179"/>
    <s v="Sin Convenio"/>
  </r>
  <r>
    <n v="37638"/>
    <s v="Reiter, Diana"/>
    <s v="diana.reiter.50@gmail.com"/>
    <n v="1133014647"/>
    <m/>
    <n v="14"/>
    <x v="3"/>
    <x v="177"/>
    <n v="3"/>
    <n v="150"/>
    <n v="450"/>
    <s v="Sin Convenio"/>
  </r>
  <r>
    <n v="37638"/>
    <s v="Reiter, Diana"/>
    <s v="diana.reiter.50@gmail.com"/>
    <n v="1133014647"/>
    <m/>
    <n v="14"/>
    <x v="3"/>
    <x v="33"/>
    <n v="2"/>
    <n v="170"/>
    <n v="340"/>
    <s v="Sin Convenio"/>
  </r>
  <r>
    <n v="37638"/>
    <s v="Reiter, Diana"/>
    <s v="diana.reiter.50@gmail.com"/>
    <n v="1133014647"/>
    <m/>
    <n v="14"/>
    <x v="3"/>
    <x v="98"/>
    <n v="1"/>
    <n v="130"/>
    <n v="130"/>
    <s v="Sin Convenio"/>
  </r>
  <r>
    <n v="37639"/>
    <s v="stamponi, aida"/>
    <s v="aidastamponi@gmail.com"/>
    <n v="1149479959"/>
    <s v="superi 2527, Coghlan"/>
    <n v="6"/>
    <x v="10"/>
    <x v="47"/>
    <n v="1"/>
    <n v="50"/>
    <n v="50"/>
    <s v="Sin Convenio"/>
  </r>
  <r>
    <n v="37639"/>
    <s v="stamponi, aida"/>
    <s v="aidastamponi@gmail.com"/>
    <n v="1149479959"/>
    <s v="superi 2527, Coghlan"/>
    <n v="6"/>
    <x v="10"/>
    <x v="105"/>
    <n v="1"/>
    <n v="47"/>
    <n v="47"/>
    <s v="Sin Convenio"/>
  </r>
  <r>
    <n v="37639"/>
    <s v="stamponi, aida"/>
    <s v="aidastamponi@gmail.com"/>
    <n v="1149479959"/>
    <s v="superi 2527, Coghlan"/>
    <n v="6"/>
    <x v="10"/>
    <x v="246"/>
    <n v="1"/>
    <n v="135"/>
    <n v="135"/>
    <s v="Sin Convenio"/>
  </r>
  <r>
    <n v="37639"/>
    <s v="stamponi, aida"/>
    <s v="aidastamponi@gmail.com"/>
    <n v="1149479959"/>
    <s v="superi 2527, Coghlan"/>
    <n v="6"/>
    <x v="10"/>
    <x v="167"/>
    <n v="1"/>
    <n v="45"/>
    <n v="45"/>
    <s v="Sin Convenio"/>
  </r>
  <r>
    <n v="37639"/>
    <s v="stamponi, aida"/>
    <s v="aidastamponi@gmail.com"/>
    <n v="1149479959"/>
    <s v="superi 2527, Coghlan"/>
    <n v="6"/>
    <x v="10"/>
    <x v="186"/>
    <n v="1"/>
    <n v="255"/>
    <n v="255"/>
    <s v="Sin Convenio"/>
  </r>
  <r>
    <n v="37639"/>
    <s v="stamponi, aida"/>
    <s v="aidastamponi@gmail.com"/>
    <n v="1149479959"/>
    <s v="superi 2527, Coghlan"/>
    <n v="6"/>
    <x v="10"/>
    <x v="9"/>
    <n v="1"/>
    <n v="450"/>
    <n v="450"/>
    <s v="Sin Convenio"/>
  </r>
  <r>
    <n v="37639"/>
    <s v="stamponi, aida"/>
    <s v="aidastamponi@gmail.com"/>
    <n v="1149479959"/>
    <s v="superi 2527, Coghlan"/>
    <n v="6"/>
    <x v="10"/>
    <x v="86"/>
    <n v="1"/>
    <n v="170"/>
    <n v="170"/>
    <s v="Sin Convenio"/>
  </r>
  <r>
    <n v="37639"/>
    <s v="stamponi, aida"/>
    <s v="aidastamponi@gmail.com"/>
    <n v="1149479959"/>
    <s v="superi 2527, Coghlan"/>
    <n v="6"/>
    <x v="10"/>
    <x v="31"/>
    <n v="1"/>
    <n v="80"/>
    <n v="80"/>
    <s v="Sin Convenio"/>
  </r>
  <r>
    <n v="37639"/>
    <s v="stamponi, aida"/>
    <s v="aidastamponi@gmail.com"/>
    <n v="1149479959"/>
    <s v="superi 2527, Coghlan"/>
    <n v="6"/>
    <x v="10"/>
    <x v="24"/>
    <n v="1"/>
    <n v="200"/>
    <n v="200"/>
    <s v="Sin Convenio"/>
  </r>
  <r>
    <n v="37639"/>
    <s v="stamponi, aida"/>
    <s v="aidastamponi@gmail.com"/>
    <n v="1149479959"/>
    <s v="superi 2527, Coghlan"/>
    <n v="6"/>
    <x v="10"/>
    <x v="84"/>
    <n v="1"/>
    <n v="190"/>
    <n v="190"/>
    <s v="Sin Convenio"/>
  </r>
  <r>
    <n v="37640"/>
    <s v="Felisiak, SebastiÃ¡n"/>
    <s v="sebafelisiak@gmail.com"/>
    <n v="1557226714"/>
    <m/>
    <n v="15"/>
    <x v="10"/>
    <x v="58"/>
    <n v="1"/>
    <n v="325"/>
    <n v="325"/>
    <s v="Sin Convenio"/>
  </r>
  <r>
    <n v="37640"/>
    <s v="Felisiak, SebastiÃ¡n"/>
    <s v="sebafelisiak@gmail.com"/>
    <n v="1557226714"/>
    <m/>
    <n v="15"/>
    <x v="10"/>
    <x v="9"/>
    <n v="1"/>
    <n v="450"/>
    <n v="450"/>
    <s v="Sin Convenio"/>
  </r>
  <r>
    <n v="37640"/>
    <s v="Felisiak, SebastiÃ¡n"/>
    <s v="sebafelisiak@gmail.com"/>
    <n v="1557226714"/>
    <m/>
    <n v="15"/>
    <x v="10"/>
    <x v="30"/>
    <n v="1"/>
    <n v="43"/>
    <n v="43"/>
    <s v="Sin Convenio"/>
  </r>
  <r>
    <n v="37640"/>
    <s v="Felisiak, SebastiÃ¡n"/>
    <s v="sebafelisiak@gmail.com"/>
    <n v="1557226714"/>
    <m/>
    <n v="15"/>
    <x v="10"/>
    <x v="318"/>
    <n v="1"/>
    <n v="260"/>
    <n v="260"/>
    <s v="Sin Convenio"/>
  </r>
  <r>
    <n v="37640"/>
    <s v="Felisiak, SebastiÃ¡n"/>
    <s v="sebafelisiak@gmail.com"/>
    <n v="1557226714"/>
    <m/>
    <n v="15"/>
    <x v="10"/>
    <x v="137"/>
    <n v="1"/>
    <n v="255"/>
    <n v="255"/>
    <s v="Sin Convenio"/>
  </r>
  <r>
    <n v="37641"/>
    <s v="AugÃ©, MarÃ­a Julia"/>
    <s v="mjauge@gmail.com"/>
    <n v="1167618352"/>
    <m/>
    <n v="1"/>
    <x v="1"/>
    <x v="37"/>
    <n v="3"/>
    <n v="72"/>
    <n v="216"/>
    <s v="Sin Convenio"/>
  </r>
  <r>
    <n v="37641"/>
    <s v="AugÃ©, MarÃ­a Julia"/>
    <s v="mjauge@gmail.com"/>
    <n v="1167618352"/>
    <m/>
    <n v="1"/>
    <x v="1"/>
    <x v="99"/>
    <n v="1"/>
    <n v="108"/>
    <n v="108"/>
    <s v="Sin Convenio"/>
  </r>
  <r>
    <n v="37641"/>
    <s v="AugÃ©, MarÃ­a Julia"/>
    <s v="mjauge@gmail.com"/>
    <n v="1167618352"/>
    <m/>
    <n v="1"/>
    <x v="1"/>
    <x v="135"/>
    <n v="1"/>
    <n v="126"/>
    <n v="126"/>
    <s v="Sin Convenio"/>
  </r>
  <r>
    <n v="37641"/>
    <s v="AugÃ©, MarÃ­a Julia"/>
    <s v="mjauge@gmail.com"/>
    <n v="1167618352"/>
    <m/>
    <n v="1"/>
    <x v="1"/>
    <x v="98"/>
    <n v="1"/>
    <n v="130"/>
    <n v="130"/>
    <s v="Sin Convenio"/>
  </r>
  <r>
    <n v="37641"/>
    <s v="AugÃ©, MarÃ­a Julia"/>
    <s v="mjauge@gmail.com"/>
    <n v="1167618352"/>
    <m/>
    <n v="1"/>
    <x v="1"/>
    <x v="319"/>
    <n v="1"/>
    <n v="390"/>
    <n v="390"/>
    <s v="Sin Convenio"/>
  </r>
  <r>
    <n v="37641"/>
    <s v="AugÃ©, MarÃ­a Julia"/>
    <s v="mjauge@gmail.com"/>
    <n v="1167618352"/>
    <m/>
    <n v="1"/>
    <x v="1"/>
    <x v="205"/>
    <n v="5"/>
    <n v="130"/>
    <n v="650"/>
    <s v="Sin Convenio"/>
  </r>
  <r>
    <n v="37641"/>
    <s v="AugÃ©, MarÃ­a Julia"/>
    <s v="mjauge@gmail.com"/>
    <n v="1167618352"/>
    <m/>
    <n v="1"/>
    <x v="1"/>
    <x v="33"/>
    <n v="2"/>
    <n v="170"/>
    <n v="340"/>
    <s v="Sin Convenio"/>
  </r>
  <r>
    <n v="37641"/>
    <s v="AugÃ©, MarÃ­a Julia"/>
    <s v="mjauge@gmail.com"/>
    <n v="1167618352"/>
    <m/>
    <n v="1"/>
    <x v="1"/>
    <x v="115"/>
    <n v="2"/>
    <n v="130"/>
    <n v="260"/>
    <s v="Sin Convenio"/>
  </r>
  <r>
    <n v="37641"/>
    <s v="AugÃ©, MarÃ­a Julia"/>
    <s v="mjauge@gmail.com"/>
    <n v="1167618352"/>
    <m/>
    <n v="1"/>
    <x v="1"/>
    <x v="177"/>
    <n v="2"/>
    <n v="150"/>
    <n v="300"/>
    <s v="Sin Convenio"/>
  </r>
  <r>
    <n v="37641"/>
    <s v="AugÃ©, MarÃ­a Julia"/>
    <s v="mjauge@gmail.com"/>
    <n v="1167618352"/>
    <m/>
    <n v="1"/>
    <x v="1"/>
    <x v="239"/>
    <n v="1"/>
    <n v="180"/>
    <n v="180"/>
    <s v="Sin Convenio"/>
  </r>
  <r>
    <n v="37642"/>
    <s v="Ruiz, Rosalyn"/>
    <s v="rosalyn.gisell.ruiz@gmail.com"/>
    <n v="3835403680"/>
    <s v="Santiago del Estero 2035 PB Dpto B, ConstituciÃ²n"/>
    <n v="6"/>
    <x v="1"/>
    <x v="4"/>
    <n v="1"/>
    <n v="270"/>
    <n v="270"/>
    <s v="Sin Convenio"/>
  </r>
  <r>
    <n v="37642"/>
    <s v="Ruiz, Rosalyn"/>
    <s v="rosalyn.gisell.ruiz@gmail.com"/>
    <n v="3835403680"/>
    <s v="Santiago del Estero 2035 PB Dpto B, ConstituciÃ²n"/>
    <n v="6"/>
    <x v="1"/>
    <x v="214"/>
    <n v="1"/>
    <n v="580"/>
    <n v="580"/>
    <s v="Sin Convenio"/>
  </r>
  <r>
    <n v="37642"/>
    <s v="Ruiz, Rosalyn"/>
    <s v="rosalyn.gisell.ruiz@gmail.com"/>
    <n v="3835403680"/>
    <s v="Santiago del Estero 2035 PB Dpto B, ConstituciÃ²n"/>
    <n v="6"/>
    <x v="1"/>
    <x v="66"/>
    <n v="1"/>
    <n v="120"/>
    <n v="120"/>
    <s v="Sin Convenio"/>
  </r>
  <r>
    <n v="37642"/>
    <s v="Ruiz, Rosalyn"/>
    <s v="rosalyn.gisell.ruiz@gmail.com"/>
    <n v="3835403680"/>
    <s v="Santiago del Estero 2035 PB Dpto B, ConstituciÃ²n"/>
    <n v="6"/>
    <x v="1"/>
    <x v="320"/>
    <n v="1"/>
    <n v="116"/>
    <n v="116"/>
    <s v="Sin Convenio"/>
  </r>
  <r>
    <n v="37642"/>
    <s v="Ruiz, Rosalyn"/>
    <s v="rosalyn.gisell.ruiz@gmail.com"/>
    <n v="3835403680"/>
    <s v="Santiago del Estero 2035 PB Dpto B, ConstituciÃ²n"/>
    <n v="6"/>
    <x v="1"/>
    <x v="134"/>
    <n v="1"/>
    <n v="120"/>
    <n v="120"/>
    <s v="Sin Convenio"/>
  </r>
  <r>
    <n v="37642"/>
    <s v="Ruiz, Rosalyn"/>
    <s v="rosalyn.gisell.ruiz@gmail.com"/>
    <n v="3835403680"/>
    <s v="Santiago del Estero 2035 PB Dpto B, ConstituciÃ²n"/>
    <n v="6"/>
    <x v="1"/>
    <x v="30"/>
    <n v="1"/>
    <n v="43"/>
    <n v="43"/>
    <s v="Sin Convenio"/>
  </r>
  <r>
    <n v="37642"/>
    <s v="Ruiz, Rosalyn"/>
    <s v="rosalyn.gisell.ruiz@gmail.com"/>
    <n v="3835403680"/>
    <s v="Santiago del Estero 2035 PB Dpto B, ConstituciÃ²n"/>
    <n v="6"/>
    <x v="1"/>
    <x v="73"/>
    <n v="2"/>
    <n v="66"/>
    <n v="132"/>
    <s v="Sin Convenio"/>
  </r>
  <r>
    <n v="37642"/>
    <s v="Ruiz, Rosalyn"/>
    <s v="rosalyn.gisell.ruiz@gmail.com"/>
    <n v="3835403680"/>
    <s v="Santiago del Estero 2035 PB Dpto B, ConstituciÃ²n"/>
    <n v="6"/>
    <x v="1"/>
    <x v="8"/>
    <n v="1"/>
    <n v="62"/>
    <n v="62"/>
    <s v="Sin Convenio"/>
  </r>
  <r>
    <n v="37642"/>
    <s v="Ruiz, Rosalyn"/>
    <s v="rosalyn.gisell.ruiz@gmail.com"/>
    <n v="3835403680"/>
    <s v="Santiago del Estero 2035 PB Dpto B, ConstituciÃ²n"/>
    <n v="6"/>
    <x v="1"/>
    <x v="39"/>
    <n v="1"/>
    <n v="100"/>
    <n v="100"/>
    <s v="Sin Convenio"/>
  </r>
  <r>
    <n v="37642"/>
    <s v="Ruiz, Rosalyn"/>
    <s v="rosalyn.gisell.ruiz@gmail.com"/>
    <n v="3835403680"/>
    <s v="Santiago del Estero 2035 PB Dpto B, ConstituciÃ²n"/>
    <n v="6"/>
    <x v="1"/>
    <x v="142"/>
    <n v="1"/>
    <n v="130"/>
    <n v="130"/>
    <s v="Sin Convenio"/>
  </r>
  <r>
    <n v="37642"/>
    <s v="Ruiz, Rosalyn"/>
    <s v="rosalyn.gisell.ruiz@gmail.com"/>
    <n v="3835403680"/>
    <s v="Santiago del Estero 2035 PB Dpto B, ConstituciÃ²n"/>
    <n v="6"/>
    <x v="1"/>
    <x v="83"/>
    <n v="1"/>
    <n v="185"/>
    <n v="185"/>
    <s v="Sin Convenio"/>
  </r>
  <r>
    <n v="37642"/>
    <s v="Ruiz, Rosalyn"/>
    <s v="rosalyn.gisell.ruiz@gmail.com"/>
    <n v="3835403680"/>
    <s v="Santiago del Estero 2035 PB Dpto B, ConstituciÃ²n"/>
    <n v="6"/>
    <x v="1"/>
    <x v="177"/>
    <n v="1"/>
    <n v="150"/>
    <n v="150"/>
    <s v="Sin Convenio"/>
  </r>
  <r>
    <n v="37642"/>
    <s v="Ruiz, Rosalyn"/>
    <s v="rosalyn.gisell.ruiz@gmail.com"/>
    <n v="3835403680"/>
    <s v="Santiago del Estero 2035 PB Dpto B, ConstituciÃ²n"/>
    <n v="6"/>
    <x v="1"/>
    <x v="32"/>
    <n v="1"/>
    <n v="182"/>
    <n v="182"/>
    <s v="Sin Convenio"/>
  </r>
  <r>
    <n v="37642"/>
    <s v="Ruiz, Rosalyn"/>
    <s v="rosalyn.gisell.ruiz@gmail.com"/>
    <n v="3835403680"/>
    <s v="Santiago del Estero 2035 PB Dpto B, ConstituciÃ²n"/>
    <n v="6"/>
    <x v="1"/>
    <x v="179"/>
    <n v="1"/>
    <n v="91"/>
    <n v="91"/>
    <s v="Sin Convenio"/>
  </r>
  <r>
    <n v="37642"/>
    <s v="Ruiz, Rosalyn"/>
    <s v="rosalyn.gisell.ruiz@gmail.com"/>
    <n v="3835403680"/>
    <s v="Santiago del Estero 2035 PB Dpto B, ConstituciÃ²n"/>
    <n v="6"/>
    <x v="1"/>
    <x v="321"/>
    <n v="1"/>
    <n v="300"/>
    <n v="300"/>
    <s v="Sin Convenio"/>
  </r>
  <r>
    <n v="37642"/>
    <s v="Ruiz, Rosalyn"/>
    <s v="rosalyn.gisell.ruiz@gmail.com"/>
    <n v="3835403680"/>
    <s v="Santiago del Estero 2035 PB Dpto B, ConstituciÃ²n"/>
    <n v="6"/>
    <x v="1"/>
    <x v="322"/>
    <n v="1"/>
    <n v="180"/>
    <n v="180"/>
    <s v="Sin Convenio"/>
  </r>
  <r>
    <n v="37643"/>
    <s v="Ceci, Roxana"/>
    <s v="roxanaceci@gmail.com"/>
    <n v="1151068184"/>
    <m/>
    <n v="15"/>
    <x v="7"/>
    <x v="57"/>
    <n v="1"/>
    <n v="70"/>
    <n v="70"/>
    <s v="Sin Convenio"/>
  </r>
  <r>
    <n v="37643"/>
    <s v="Ceci, Roxana"/>
    <s v="roxanaceci@gmail.com"/>
    <n v="1151068184"/>
    <m/>
    <n v="15"/>
    <x v="7"/>
    <x v="31"/>
    <n v="1"/>
    <n v="80"/>
    <n v="80"/>
    <s v="Sin Convenio"/>
  </r>
  <r>
    <n v="37643"/>
    <s v="Ceci, Roxana"/>
    <s v="roxanaceci@gmail.com"/>
    <n v="1151068184"/>
    <m/>
    <n v="15"/>
    <x v="7"/>
    <x v="61"/>
    <n v="1"/>
    <n v="420"/>
    <n v="420"/>
    <s v="Sin Convenio"/>
  </r>
  <r>
    <n v="37643"/>
    <s v="Ceci, Roxana"/>
    <s v="roxanaceci@gmail.com"/>
    <n v="1151068184"/>
    <m/>
    <n v="15"/>
    <x v="7"/>
    <x v="121"/>
    <n v="1"/>
    <n v="422"/>
    <n v="422"/>
    <s v="Sin Convenio"/>
  </r>
  <r>
    <n v="37644"/>
    <s v="Mauri, Lisandra"/>
    <s v="lis_nqn@hotmail.com"/>
    <n v="3415853101"/>
    <m/>
    <n v="5"/>
    <x v="8"/>
    <x v="9"/>
    <n v="1"/>
    <n v="450"/>
    <n v="450"/>
    <s v="Utedyc"/>
  </r>
  <r>
    <n v="37644"/>
    <s v="Mauri, Lisandra"/>
    <s v="lis_nqn@hotmail.com"/>
    <n v="3415853101"/>
    <m/>
    <n v="5"/>
    <x v="8"/>
    <x v="142"/>
    <n v="1"/>
    <n v="130"/>
    <n v="130"/>
    <s v="Utedyc"/>
  </r>
  <r>
    <n v="37646"/>
    <s v="Guardia, Virginia"/>
    <s v="virginia.guardia@gmail.com"/>
    <n v="1141878730"/>
    <m/>
    <n v="6"/>
    <x v="6"/>
    <x v="30"/>
    <n v="2"/>
    <n v="43"/>
    <n v="86"/>
    <s v="Sin Convenio"/>
  </r>
  <r>
    <n v="37646"/>
    <s v="Guardia, Virginia"/>
    <s v="virginia.guardia@gmail.com"/>
    <n v="1141878730"/>
    <m/>
    <n v="6"/>
    <x v="6"/>
    <x v="61"/>
    <n v="2"/>
    <n v="420"/>
    <n v="840"/>
    <s v="Sin Convenio"/>
  </r>
  <r>
    <n v="37646"/>
    <s v="Guardia, Virginia"/>
    <s v="virginia.guardia@gmail.com"/>
    <n v="1141878730"/>
    <m/>
    <n v="6"/>
    <x v="6"/>
    <x v="4"/>
    <n v="1"/>
    <n v="270"/>
    <n v="270"/>
    <s v="Sin Convenio"/>
  </r>
  <r>
    <n v="37646"/>
    <s v="Guardia, Virginia"/>
    <s v="virginia.guardia@gmail.com"/>
    <n v="1141878730"/>
    <m/>
    <n v="6"/>
    <x v="6"/>
    <x v="214"/>
    <n v="1"/>
    <n v="580"/>
    <n v="580"/>
    <s v="Sin Convenio"/>
  </r>
  <r>
    <n v="37646"/>
    <s v="Guardia, Virginia"/>
    <s v="virginia.guardia@gmail.com"/>
    <n v="1141878730"/>
    <m/>
    <n v="6"/>
    <x v="6"/>
    <x v="323"/>
    <n v="1"/>
    <n v="580"/>
    <n v="580"/>
    <s v="Sin Convenio"/>
  </r>
  <r>
    <n v="37646"/>
    <s v="Guardia, Virginia"/>
    <s v="virginia.guardia@gmail.com"/>
    <n v="1141878730"/>
    <m/>
    <n v="6"/>
    <x v="6"/>
    <x v="178"/>
    <n v="1"/>
    <n v="455"/>
    <n v="455"/>
    <s v="Sin Convenio"/>
  </r>
  <r>
    <n v="37646"/>
    <s v="Guardia, Virginia"/>
    <s v="virginia.guardia@gmail.com"/>
    <n v="1141878730"/>
    <m/>
    <n v="6"/>
    <x v="6"/>
    <x v="79"/>
    <n v="2"/>
    <n v="200"/>
    <n v="400"/>
    <s v="Sin Convenio"/>
  </r>
  <r>
    <n v="37646"/>
    <s v="Guardia, Virginia"/>
    <s v="virginia.guardia@gmail.com"/>
    <n v="1141878730"/>
    <m/>
    <n v="6"/>
    <x v="6"/>
    <x v="263"/>
    <n v="1"/>
    <n v="290"/>
    <n v="290"/>
    <s v="Sin Convenio"/>
  </r>
  <r>
    <n v="37647"/>
    <s v="Sztejnberg, Mauricio"/>
    <s v="mauriciosz@yahoo.com.ar"/>
    <n v="1541467582"/>
    <m/>
    <n v="15"/>
    <x v="7"/>
    <x v="26"/>
    <n v="2"/>
    <n v="130"/>
    <n v="260"/>
    <s v="Sin Convenio"/>
  </r>
  <r>
    <n v="37647"/>
    <s v="Sztejnberg, Mauricio"/>
    <s v="mauriciosz@yahoo.com.ar"/>
    <n v="1541467582"/>
    <m/>
    <n v="15"/>
    <x v="7"/>
    <x v="24"/>
    <n v="1"/>
    <n v="200"/>
    <n v="200"/>
    <s v="Sin Convenio"/>
  </r>
  <r>
    <n v="37647"/>
    <s v="Sztejnberg, Mauricio"/>
    <s v="mauriciosz@yahoo.com.ar"/>
    <n v="1541467582"/>
    <m/>
    <n v="15"/>
    <x v="7"/>
    <x v="216"/>
    <n v="1"/>
    <n v="115"/>
    <n v="115"/>
    <s v="Sin Convenio"/>
  </r>
  <r>
    <n v="37648"/>
    <s v="Viegas, Antonio"/>
    <s v="anluvie@gmail.com"/>
    <n v="1167381452"/>
    <m/>
    <n v="6"/>
    <x v="6"/>
    <x v="11"/>
    <n v="1"/>
    <n v="58"/>
    <n v="58"/>
    <s v="Sin Convenio"/>
  </r>
  <r>
    <n v="37648"/>
    <s v="Viegas, Antonio"/>
    <s v="anluvie@gmail.com"/>
    <n v="1167381452"/>
    <m/>
    <n v="6"/>
    <x v="6"/>
    <x v="262"/>
    <n v="1"/>
    <n v="90"/>
    <n v="90"/>
    <s v="Sin Convenio"/>
  </r>
  <r>
    <n v="37648"/>
    <s v="Viegas, Antonio"/>
    <s v="anluvie@gmail.com"/>
    <n v="1167381452"/>
    <m/>
    <n v="6"/>
    <x v="6"/>
    <x v="30"/>
    <n v="1"/>
    <n v="43"/>
    <n v="43"/>
    <s v="Sin Convenio"/>
  </r>
  <r>
    <n v="37648"/>
    <s v="Viegas, Antonio"/>
    <s v="anluvie@gmail.com"/>
    <n v="1167381452"/>
    <m/>
    <n v="6"/>
    <x v="6"/>
    <x v="72"/>
    <n v="1"/>
    <n v="183"/>
    <n v="183"/>
    <s v="Sin Convenio"/>
  </r>
  <r>
    <n v="37649"/>
    <s v="szelske, sofia"/>
    <s v="s.szelske@gmail.com"/>
    <n v="1551379722"/>
    <m/>
    <n v="15"/>
    <x v="2"/>
    <x v="30"/>
    <n v="1"/>
    <n v="43"/>
    <n v="43"/>
    <s v="Sin Convenio"/>
  </r>
  <r>
    <n v="37649"/>
    <s v="szelske, sofia"/>
    <s v="s.szelske@gmail.com"/>
    <n v="1551379722"/>
    <m/>
    <n v="15"/>
    <x v="2"/>
    <x v="177"/>
    <n v="2"/>
    <n v="150"/>
    <n v="300"/>
    <s v="Sin Convenio"/>
  </r>
  <r>
    <n v="37649"/>
    <s v="szelske, sofia"/>
    <s v="s.szelske@gmail.com"/>
    <n v="1551379722"/>
    <m/>
    <n v="15"/>
    <x v="2"/>
    <x v="61"/>
    <n v="1"/>
    <n v="420"/>
    <n v="420"/>
    <s v="Sin Convenio"/>
  </r>
  <r>
    <n v="37649"/>
    <s v="szelske, sofia"/>
    <s v="s.szelske@gmail.com"/>
    <n v="1551379722"/>
    <m/>
    <n v="15"/>
    <x v="2"/>
    <x v="292"/>
    <n v="1"/>
    <n v="286"/>
    <n v="286"/>
    <s v="Sin Convenio"/>
  </r>
  <r>
    <n v="37649"/>
    <s v="szelske, sofia"/>
    <s v="s.szelske@gmail.com"/>
    <n v="1551379722"/>
    <m/>
    <n v="15"/>
    <x v="2"/>
    <x v="39"/>
    <n v="1"/>
    <n v="100"/>
    <n v="100"/>
    <s v="Sin Convenio"/>
  </r>
  <r>
    <n v="37649"/>
    <s v="szelske, sofia"/>
    <s v="s.szelske@gmail.com"/>
    <n v="1551379722"/>
    <m/>
    <n v="15"/>
    <x v="2"/>
    <x v="13"/>
    <n v="1"/>
    <n v="370"/>
    <n v="370"/>
    <s v="Sin Convenio"/>
  </r>
  <r>
    <n v="37649"/>
    <s v="szelske, sofia"/>
    <s v="s.szelske@gmail.com"/>
    <n v="1551379722"/>
    <m/>
    <n v="15"/>
    <x v="2"/>
    <x v="116"/>
    <n v="1"/>
    <n v="47"/>
    <n v="47"/>
    <s v="Sin Convenio"/>
  </r>
  <r>
    <n v="37649"/>
    <s v="szelske, sofia"/>
    <s v="s.szelske@gmail.com"/>
    <n v="1551379722"/>
    <m/>
    <n v="15"/>
    <x v="2"/>
    <x v="99"/>
    <n v="1"/>
    <n v="108"/>
    <n v="108"/>
    <s v="Sin Convenio"/>
  </r>
  <r>
    <n v="37649"/>
    <s v="szelske, sofia"/>
    <s v="s.szelske@gmail.com"/>
    <n v="1551379722"/>
    <m/>
    <n v="15"/>
    <x v="2"/>
    <x v="109"/>
    <n v="1"/>
    <n v="130"/>
    <n v="130"/>
    <s v="Sin Convenio"/>
  </r>
  <r>
    <n v="37649"/>
    <s v="szelske, sofia"/>
    <s v="s.szelske@gmail.com"/>
    <n v="1551379722"/>
    <m/>
    <n v="15"/>
    <x v="2"/>
    <x v="324"/>
    <n v="1"/>
    <n v="350"/>
    <n v="350"/>
    <s v="Sin Convenio"/>
  </r>
  <r>
    <n v="37650"/>
    <s v="Cajal, Cristina"/>
    <s v="Lupematheo22@gmail.com"/>
    <n v="1558255164"/>
    <s v="Loyola 20, Villa crespo"/>
    <n v="6"/>
    <x v="2"/>
    <x v="70"/>
    <n v="1"/>
    <n v="140"/>
    <n v="140"/>
    <s v="Sin Convenio"/>
  </r>
  <r>
    <n v="37650"/>
    <s v="Cajal, Cristina"/>
    <s v="Lupematheo22@gmail.com"/>
    <n v="1558255164"/>
    <s v="Loyola 20, Villa crespo"/>
    <n v="6"/>
    <x v="2"/>
    <x v="229"/>
    <n v="1"/>
    <n v="90"/>
    <n v="90"/>
    <s v="Sin Convenio"/>
  </r>
  <r>
    <n v="37650"/>
    <s v="Cajal, Cristina"/>
    <s v="Lupematheo22@gmail.com"/>
    <n v="1558255164"/>
    <s v="Loyola 20, Villa crespo"/>
    <n v="6"/>
    <x v="2"/>
    <x v="167"/>
    <n v="1"/>
    <n v="45"/>
    <n v="45"/>
    <s v="Sin Convenio"/>
  </r>
  <r>
    <n v="37650"/>
    <s v="Cajal, Cristina"/>
    <s v="Lupematheo22@gmail.com"/>
    <n v="1558255164"/>
    <s v="Loyola 20, Villa crespo"/>
    <n v="6"/>
    <x v="2"/>
    <x v="79"/>
    <n v="1"/>
    <n v="200"/>
    <n v="200"/>
    <s v="Sin Convenio"/>
  </r>
  <r>
    <n v="37650"/>
    <s v="Cajal, Cristina"/>
    <s v="Lupematheo22@gmail.com"/>
    <n v="1558255164"/>
    <s v="Loyola 20, Villa crespo"/>
    <n v="6"/>
    <x v="2"/>
    <x v="66"/>
    <n v="1"/>
    <n v="120"/>
    <n v="120"/>
    <s v="Sin Convenio"/>
  </r>
  <r>
    <n v="37650"/>
    <s v="Cajal, Cristina"/>
    <s v="Lupematheo22@gmail.com"/>
    <n v="1558255164"/>
    <s v="Loyola 20, Villa crespo"/>
    <n v="6"/>
    <x v="2"/>
    <x v="74"/>
    <n v="2"/>
    <n v="55"/>
    <n v="110"/>
    <s v="Sin Convenio"/>
  </r>
  <r>
    <n v="37650"/>
    <s v="Cajal, Cristina"/>
    <s v="Lupematheo22@gmail.com"/>
    <n v="1558255164"/>
    <s v="Loyola 20, Villa crespo"/>
    <n v="6"/>
    <x v="2"/>
    <x v="38"/>
    <n v="2"/>
    <n v="37"/>
    <n v="74"/>
    <s v="Sin Convenio"/>
  </r>
  <r>
    <n v="37650"/>
    <s v="Cajal, Cristina"/>
    <s v="Lupematheo22@gmail.com"/>
    <n v="1558255164"/>
    <s v="Loyola 20, Villa crespo"/>
    <n v="6"/>
    <x v="2"/>
    <x v="58"/>
    <n v="1"/>
    <n v="325"/>
    <n v="325"/>
    <s v="Sin Convenio"/>
  </r>
  <r>
    <n v="37650"/>
    <s v="Cajal, Cristina"/>
    <s v="Lupematheo22@gmail.com"/>
    <n v="1558255164"/>
    <s v="Loyola 20, Villa crespo"/>
    <n v="6"/>
    <x v="2"/>
    <x v="9"/>
    <n v="1"/>
    <n v="450"/>
    <n v="450"/>
    <s v="Sin Convenio"/>
  </r>
  <r>
    <n v="37651"/>
    <s v="Pinasco, Stella Maris"/>
    <s v="sm.pinasco@gmail.com"/>
    <n v="1153491552"/>
    <m/>
    <n v="15"/>
    <x v="10"/>
    <x v="9"/>
    <n v="1"/>
    <n v="450"/>
    <n v="450"/>
    <s v="Sin Convenio"/>
  </r>
  <r>
    <n v="37651"/>
    <s v="Pinasco, Stella Maris"/>
    <s v="sm.pinasco@gmail.com"/>
    <n v="1153491552"/>
    <m/>
    <n v="15"/>
    <x v="10"/>
    <x v="213"/>
    <n v="1"/>
    <n v="91"/>
    <n v="91"/>
    <s v="Sin Convenio"/>
  </r>
  <r>
    <n v="37651"/>
    <s v="Pinasco, Stella Maris"/>
    <s v="sm.pinasco@gmail.com"/>
    <n v="1153491552"/>
    <m/>
    <n v="15"/>
    <x v="10"/>
    <x v="274"/>
    <n v="1"/>
    <n v="128"/>
    <n v="128"/>
    <s v="Sin Convenio"/>
  </r>
  <r>
    <n v="37651"/>
    <s v="Pinasco, Stella Maris"/>
    <s v="sm.pinasco@gmail.com"/>
    <n v="1153491552"/>
    <m/>
    <n v="15"/>
    <x v="10"/>
    <x v="35"/>
    <n v="1"/>
    <n v="280"/>
    <n v="280"/>
    <s v="Sin Convenio"/>
  </r>
  <r>
    <n v="37651"/>
    <s v="Pinasco, Stella Maris"/>
    <s v="sm.pinasco@gmail.com"/>
    <n v="1153491552"/>
    <m/>
    <n v="15"/>
    <x v="10"/>
    <x v="30"/>
    <n v="1"/>
    <n v="43"/>
    <n v="43"/>
    <s v="Sin Convenio"/>
  </r>
  <r>
    <n v="37652"/>
    <s v="Chaio, Rosana"/>
    <s v="rchaio@yahoo.com"/>
    <n v="1150510473"/>
    <m/>
    <n v="5"/>
    <x v="8"/>
    <x v="32"/>
    <n v="1"/>
    <n v="182"/>
    <n v="182"/>
    <s v="Sin Convenio"/>
  </r>
  <r>
    <n v="37652"/>
    <s v="Chaio, Rosana"/>
    <s v="rchaio@yahoo.com"/>
    <n v="1150510473"/>
    <m/>
    <n v="5"/>
    <x v="8"/>
    <x v="205"/>
    <n v="1"/>
    <n v="130"/>
    <n v="130"/>
    <s v="Sin Convenio"/>
  </r>
  <r>
    <n v="37652"/>
    <s v="Chaio, Rosana"/>
    <s v="rchaio@yahoo.com"/>
    <n v="1150510473"/>
    <m/>
    <n v="5"/>
    <x v="8"/>
    <x v="71"/>
    <n v="1"/>
    <n v="92"/>
    <n v="92"/>
    <s v="Sin Convenio"/>
  </r>
  <r>
    <n v="37652"/>
    <s v="Chaio, Rosana"/>
    <s v="rchaio@yahoo.com"/>
    <n v="1150510473"/>
    <m/>
    <n v="5"/>
    <x v="8"/>
    <x v="206"/>
    <n v="1"/>
    <n v="170"/>
    <n v="170"/>
    <s v="Sin Convenio"/>
  </r>
  <r>
    <n v="37652"/>
    <s v="Chaio, Rosana"/>
    <s v="rchaio@yahoo.com"/>
    <n v="1150510473"/>
    <m/>
    <n v="5"/>
    <x v="8"/>
    <x v="177"/>
    <n v="1"/>
    <n v="150"/>
    <n v="150"/>
    <s v="Sin Convenio"/>
  </r>
  <r>
    <n v="37652"/>
    <s v="Chaio, Rosana"/>
    <s v="rchaio@yahoo.com"/>
    <n v="1150510473"/>
    <m/>
    <n v="5"/>
    <x v="8"/>
    <x v="9"/>
    <n v="1"/>
    <n v="450"/>
    <n v="450"/>
    <s v="Sin Convenio"/>
  </r>
  <r>
    <n v="37652"/>
    <s v="Chaio, Rosana"/>
    <s v="rchaio@yahoo.com"/>
    <n v="1150510473"/>
    <m/>
    <n v="5"/>
    <x v="8"/>
    <x v="57"/>
    <n v="1"/>
    <n v="70"/>
    <n v="70"/>
    <s v="Sin Convenio"/>
  </r>
  <r>
    <n v="37652"/>
    <s v="Chaio, Rosana"/>
    <s v="rchaio@yahoo.com"/>
    <n v="1150510473"/>
    <m/>
    <n v="5"/>
    <x v="8"/>
    <x v="87"/>
    <n v="1"/>
    <n v="214"/>
    <n v="214"/>
    <s v="Sin Convenio"/>
  </r>
  <r>
    <n v="37653"/>
    <s v="gravina, rita"/>
    <s v="lovingart14@gmail.com"/>
    <n v="1558048168"/>
    <m/>
    <n v="10"/>
    <x v="4"/>
    <x v="168"/>
    <n v="1"/>
    <n v="55"/>
    <n v="55"/>
    <s v="Sin Convenio"/>
  </r>
  <r>
    <n v="37653"/>
    <s v="gravina, rita"/>
    <s v="lovingart14@gmail.com"/>
    <n v="1558048168"/>
    <m/>
    <n v="10"/>
    <x v="4"/>
    <x v="291"/>
    <n v="1"/>
    <n v="130"/>
    <n v="130"/>
    <s v="Sin Convenio"/>
  </r>
  <r>
    <n v="37653"/>
    <s v="gravina, rita"/>
    <s v="lovingart14@gmail.com"/>
    <n v="1558048168"/>
    <m/>
    <n v="10"/>
    <x v="4"/>
    <x v="252"/>
    <n v="1"/>
    <n v="340"/>
    <n v="340"/>
    <s v="Sin Convenio"/>
  </r>
  <r>
    <n v="37653"/>
    <s v="gravina, rita"/>
    <s v="lovingart14@gmail.com"/>
    <n v="1558048168"/>
    <m/>
    <n v="10"/>
    <x v="4"/>
    <x v="32"/>
    <n v="2"/>
    <n v="182"/>
    <n v="364"/>
    <s v="Sin Convenio"/>
  </r>
  <r>
    <n v="37653"/>
    <s v="gravina, rita"/>
    <s v="lovingart14@gmail.com"/>
    <n v="1558048168"/>
    <m/>
    <n v="10"/>
    <x v="4"/>
    <x v="215"/>
    <n v="1"/>
    <n v="235"/>
    <n v="235"/>
    <s v="Sin Convenio"/>
  </r>
  <r>
    <n v="37653"/>
    <s v="gravina, rita"/>
    <s v="lovingart14@gmail.com"/>
    <n v="1558048168"/>
    <m/>
    <n v="10"/>
    <x v="4"/>
    <x v="61"/>
    <n v="1"/>
    <n v="420"/>
    <n v="420"/>
    <s v="Sin Convenio"/>
  </r>
  <r>
    <n v="37653"/>
    <s v="gravina, rita"/>
    <s v="lovingart14@gmail.com"/>
    <n v="1558048168"/>
    <m/>
    <n v="10"/>
    <x v="4"/>
    <x v="4"/>
    <n v="1"/>
    <n v="270"/>
    <n v="270"/>
    <s v="Sin Convenio"/>
  </r>
  <r>
    <n v="37653"/>
    <s v="gravina, rita"/>
    <s v="lovingart14@gmail.com"/>
    <n v="1558048168"/>
    <m/>
    <n v="10"/>
    <x v="4"/>
    <x v="214"/>
    <n v="1"/>
    <n v="580"/>
    <n v="580"/>
    <s v="Sin Convenio"/>
  </r>
  <r>
    <n v="37653"/>
    <s v="gravina, rita"/>
    <s v="lovingart14@gmail.com"/>
    <n v="1558048168"/>
    <m/>
    <n v="10"/>
    <x v="4"/>
    <x v="325"/>
    <n v="1"/>
    <n v="260"/>
    <n v="260"/>
    <s v="Sin Convenio"/>
  </r>
  <r>
    <n v="37653"/>
    <s v="gravina, rita"/>
    <s v="lovingart14@gmail.com"/>
    <n v="1558048168"/>
    <m/>
    <n v="10"/>
    <x v="4"/>
    <x v="167"/>
    <n v="1"/>
    <n v="45"/>
    <n v="45"/>
    <s v="Sin Convenio"/>
  </r>
  <r>
    <n v="37653"/>
    <s v="gravina, rita"/>
    <s v="lovingart14@gmail.com"/>
    <n v="1558048168"/>
    <m/>
    <n v="10"/>
    <x v="4"/>
    <x v="55"/>
    <n v="1"/>
    <n v="260"/>
    <n v="260"/>
    <s v="Sin Convenio"/>
  </r>
  <r>
    <n v="37653"/>
    <s v="gravina, rita"/>
    <s v="lovingart14@gmail.com"/>
    <n v="1558048168"/>
    <m/>
    <n v="10"/>
    <x v="4"/>
    <x v="127"/>
    <n v="1"/>
    <n v="320"/>
    <n v="320"/>
    <s v="Sin Convenio"/>
  </r>
  <r>
    <n v="37653"/>
    <s v="gravina, rita"/>
    <s v="lovingart14@gmail.com"/>
    <n v="1558048168"/>
    <m/>
    <n v="10"/>
    <x v="4"/>
    <x v="120"/>
    <n v="1"/>
    <n v="190"/>
    <n v="190"/>
    <s v="Sin Convenio"/>
  </r>
  <r>
    <n v="37653"/>
    <s v="gravina, rita"/>
    <s v="lovingart14@gmail.com"/>
    <n v="1558048168"/>
    <m/>
    <n v="10"/>
    <x v="4"/>
    <x v="326"/>
    <n v="1"/>
    <n v="115"/>
    <n v="115"/>
    <s v="Sin Convenio"/>
  </r>
  <r>
    <n v="37653"/>
    <s v="gravina, rita"/>
    <s v="lovingart14@gmail.com"/>
    <n v="1558048168"/>
    <m/>
    <n v="10"/>
    <x v="4"/>
    <x v="222"/>
    <n v="1"/>
    <n v="90"/>
    <n v="90"/>
    <s v="Sin Convenio"/>
  </r>
  <r>
    <n v="37654"/>
    <s v="Morandi, Beatriz"/>
    <s v="diazmorandi@hotmail.com"/>
    <n v="1556591892"/>
    <m/>
    <n v="5"/>
    <x v="12"/>
    <x v="218"/>
    <n v="1"/>
    <n v="211"/>
    <n v="211"/>
    <m/>
  </r>
  <r>
    <n v="37654"/>
    <s v="Morandi, Beatriz"/>
    <s v="diazmorandi@hotmail.com"/>
    <n v="1556591892"/>
    <m/>
    <n v="5"/>
    <x v="12"/>
    <x v="26"/>
    <n v="1"/>
    <n v="130"/>
    <n v="130"/>
    <m/>
  </r>
  <r>
    <n v="37655"/>
    <s v="Liascovich, Lucia"/>
    <s v="lucy_lias@hotmail.com"/>
    <n v="1139119393"/>
    <m/>
    <n v="15"/>
    <x v="10"/>
    <x v="9"/>
    <n v="1"/>
    <n v="450"/>
    <n v="450"/>
    <s v="Sin Convenio"/>
  </r>
  <r>
    <n v="37656"/>
    <s v="Gola, María del Carmen"/>
    <s v="mcgola@live.com.ar"/>
    <n v="1537962249"/>
    <s v="Avenida Corrientes 3150 2Âº C entre Jean JaurÃ¨s y Anchorena, Balvanera"/>
    <n v="6"/>
    <x v="2"/>
    <x v="229"/>
    <n v="1"/>
    <n v="90"/>
    <n v="90"/>
    <s v="Sin Convenio"/>
  </r>
  <r>
    <n v="37656"/>
    <s v="Gola, María del Carmen"/>
    <s v="mcgola@live.com.ar"/>
    <n v="1537962249"/>
    <s v="Avenida Corrientes 3150 2Âº C entre Jean JaurÃ¨s y Anchorena, Balvanera"/>
    <n v="6"/>
    <x v="2"/>
    <x v="0"/>
    <n v="1"/>
    <n v="210"/>
    <n v="210"/>
    <s v="Sin Convenio"/>
  </r>
  <r>
    <n v="37656"/>
    <s v="Gola, María del Carmen"/>
    <s v="mcgola@live.com.ar"/>
    <n v="1537962249"/>
    <s v="Avenida Corrientes 3150 2Âº C entre Jean JaurÃ¨s y Anchorena, Balvanera"/>
    <n v="6"/>
    <x v="2"/>
    <x v="97"/>
    <n v="1"/>
    <n v="50"/>
    <n v="50"/>
    <s v="Sin Convenio"/>
  </r>
  <r>
    <n v="37656"/>
    <s v="Gola, María del Carmen"/>
    <s v="mcgola@live.com.ar"/>
    <n v="1537962249"/>
    <s v="Avenida Corrientes 3150 2Âº C entre Jean JaurÃ¨s y Anchorena, Balvanera"/>
    <n v="6"/>
    <x v="2"/>
    <x v="260"/>
    <n v="1"/>
    <n v="50"/>
    <n v="50"/>
    <s v="Sin Convenio"/>
  </r>
  <r>
    <n v="37656"/>
    <s v="Gola, María del Carmen"/>
    <s v="mcgola@live.com.ar"/>
    <n v="1537962249"/>
    <s v="Avenida Corrientes 3150 2Âº C entre Jean JaurÃ¨s y Anchorena, Balvanera"/>
    <n v="6"/>
    <x v="2"/>
    <x v="264"/>
    <n v="1"/>
    <n v="148"/>
    <n v="148"/>
    <s v="Sin Convenio"/>
  </r>
  <r>
    <n v="37656"/>
    <s v="Gola, María del Carmen"/>
    <s v="mcgola@live.com.ar"/>
    <n v="1537962249"/>
    <s v="Avenida Corrientes 3150 2Âº C entre Jean JaurÃ¨s y Anchorena, Balvanera"/>
    <n v="6"/>
    <x v="2"/>
    <x v="79"/>
    <n v="1"/>
    <n v="200"/>
    <n v="200"/>
    <s v="Sin Convenio"/>
  </r>
  <r>
    <n v="37656"/>
    <s v="Gola, María del Carmen"/>
    <s v="mcgola@live.com.ar"/>
    <n v="1537962249"/>
    <s v="Avenida Corrientes 3150 2Âº C entre Jean JaurÃ¨s y Anchorena, Balvanera"/>
    <n v="6"/>
    <x v="2"/>
    <x v="29"/>
    <n v="1"/>
    <n v="150"/>
    <n v="150"/>
    <s v="Sin Convenio"/>
  </r>
  <r>
    <n v="37656"/>
    <s v="Gola, María del Carmen"/>
    <s v="mcgola@live.com.ar"/>
    <n v="1537962249"/>
    <s v="Avenida Corrientes 3150 2Âº C entre Jean JaurÃ¨s y Anchorena, Balvanera"/>
    <n v="6"/>
    <x v="2"/>
    <x v="61"/>
    <n v="1"/>
    <n v="420"/>
    <n v="420"/>
    <s v="Sin Convenio"/>
  </r>
  <r>
    <n v="37656"/>
    <s v="Gola, María del Carmen"/>
    <s v="mcgola@live.com.ar"/>
    <n v="1537962249"/>
    <s v="Avenida Corrientes 3150 2Âº C entre Jean JaurÃ¨s y Anchorena, Balvanera"/>
    <n v="6"/>
    <x v="2"/>
    <x v="27"/>
    <n v="1"/>
    <n v="91"/>
    <n v="91"/>
    <s v="Sin Convenio"/>
  </r>
  <r>
    <n v="37656"/>
    <s v="Gola, María del Carmen"/>
    <s v="mcgola@live.com.ar"/>
    <n v="1537962249"/>
    <s v="Avenida Corrientes 3150 2Âº C entre Jean JaurÃ¨s y Anchorena, Balvanera"/>
    <n v="6"/>
    <x v="2"/>
    <x v="124"/>
    <n v="1"/>
    <n v="140"/>
    <n v="140"/>
    <s v="Sin Convenio"/>
  </r>
  <r>
    <n v="37656"/>
    <s v="Gola, María del Carmen"/>
    <s v="mcgola@live.com.ar"/>
    <n v="1537962249"/>
    <s v="Avenida Corrientes 3150 2Âº C entre Jean JaurÃ¨s y Anchorena, Balvanera"/>
    <n v="6"/>
    <x v="2"/>
    <x v="84"/>
    <n v="1"/>
    <n v="190"/>
    <n v="190"/>
    <s v="Sin Convenio"/>
  </r>
  <r>
    <n v="37656"/>
    <s v="Gola, María del Carmen"/>
    <s v="mcgola@live.com.ar"/>
    <n v="1537962249"/>
    <s v="Avenida Corrientes 3150 2Âº C entre Jean JaurÃ¨s y Anchorena, Balvanera"/>
    <n v="6"/>
    <x v="2"/>
    <x v="128"/>
    <n v="1"/>
    <n v="122"/>
    <n v="122"/>
    <s v="Sin Convenio"/>
  </r>
  <r>
    <n v="37657"/>
    <s v="sverlij, luciana"/>
    <s v="soldandopalabras@hotmail.com"/>
    <n v="1564947547"/>
    <m/>
    <n v="15"/>
    <x v="7"/>
    <x v="195"/>
    <n v="1"/>
    <n v="307"/>
    <n v="307"/>
    <s v="Sin Convenio"/>
  </r>
  <r>
    <n v="37658"/>
    <s v="Iskrenovich, Nina"/>
    <s v="niniskrenovic@gmail.com"/>
    <s v="11 33 77 01 66"/>
    <s v="Av. PueyrredÃ³n 1361 7F, Recoleta"/>
    <n v="6"/>
    <x v="0"/>
    <x v="30"/>
    <n v="3"/>
    <n v="43"/>
    <n v="129"/>
    <s v="Sin Convenio"/>
  </r>
  <r>
    <n v="37658"/>
    <s v="Iskrenovich, Nina"/>
    <s v="niniskrenovic@gmail.com"/>
    <s v="11 33 77 01 66"/>
    <s v="Av. PueyrredÃ³n 1361 7F, Recoleta"/>
    <n v="6"/>
    <x v="0"/>
    <x v="9"/>
    <n v="1"/>
    <n v="450"/>
    <n v="450"/>
    <s v="Sin Convenio"/>
  </r>
  <r>
    <n v="37658"/>
    <s v="Iskrenovich, Nina"/>
    <s v="niniskrenovic@gmail.com"/>
    <s v="11 33 77 01 66"/>
    <s v="Av. PueyrredÃ³n 1361 7F, Recoleta"/>
    <n v="6"/>
    <x v="0"/>
    <x v="312"/>
    <n v="1"/>
    <n v="119"/>
    <n v="119"/>
    <s v="Sin Convenio"/>
  </r>
  <r>
    <n v="37659"/>
    <s v="Guilledo, Vanina"/>
    <s v="vaninaguilledo@yahoo.com.ar"/>
    <n v="549111565103428"/>
    <m/>
    <n v="5"/>
    <x v="8"/>
    <x v="57"/>
    <n v="1"/>
    <n v="70"/>
    <n v="70"/>
    <s v="Sin Convenio"/>
  </r>
  <r>
    <n v="37659"/>
    <s v="Guilledo, Vanina"/>
    <s v="vaninaguilledo@yahoo.com.ar"/>
    <n v="549111565103428"/>
    <m/>
    <n v="5"/>
    <x v="8"/>
    <x v="195"/>
    <n v="1"/>
    <n v="307"/>
    <n v="307"/>
    <s v="Sin Convenio"/>
  </r>
  <r>
    <n v="37659"/>
    <s v="Guilledo, Vanina"/>
    <s v="vaninaguilledo@yahoo.com.ar"/>
    <n v="549111565103428"/>
    <m/>
    <n v="5"/>
    <x v="8"/>
    <x v="134"/>
    <n v="1"/>
    <n v="120"/>
    <n v="120"/>
    <s v="Sin Convenio"/>
  </r>
  <r>
    <n v="37659"/>
    <s v="Guilledo, Vanina"/>
    <s v="vaninaguilledo@yahoo.com.ar"/>
    <n v="549111565103428"/>
    <m/>
    <n v="5"/>
    <x v="8"/>
    <x v="79"/>
    <n v="1"/>
    <n v="200"/>
    <n v="200"/>
    <s v="Sin Convenio"/>
  </r>
  <r>
    <n v="37659"/>
    <s v="Guilledo, Vanina"/>
    <s v="vaninaguilledo@yahoo.com.ar"/>
    <n v="549111565103428"/>
    <m/>
    <n v="5"/>
    <x v="8"/>
    <x v="274"/>
    <n v="1"/>
    <n v="128"/>
    <n v="128"/>
    <s v="Sin Convenio"/>
  </r>
  <r>
    <n v="37659"/>
    <s v="Guilledo, Vanina"/>
    <s v="vaninaguilledo@yahoo.com.ar"/>
    <n v="549111565103428"/>
    <m/>
    <n v="5"/>
    <x v="8"/>
    <x v="30"/>
    <n v="1"/>
    <n v="43"/>
    <n v="43"/>
    <s v="Sin Convenio"/>
  </r>
  <r>
    <n v="37659"/>
    <s v="Guilledo, Vanina"/>
    <s v="vaninaguilledo@yahoo.com.ar"/>
    <n v="549111565103428"/>
    <m/>
    <n v="5"/>
    <x v="8"/>
    <x v="106"/>
    <n v="1"/>
    <n v="202"/>
    <n v="202"/>
    <s v="Sin Convenio"/>
  </r>
  <r>
    <n v="37659"/>
    <s v="Guilledo, Vanina"/>
    <s v="vaninaguilledo@yahoo.com.ar"/>
    <n v="549111565103428"/>
    <m/>
    <n v="5"/>
    <x v="8"/>
    <x v="211"/>
    <n v="1"/>
    <n v="115"/>
    <n v="115"/>
    <s v="Sin Convenio"/>
  </r>
  <r>
    <n v="37659"/>
    <s v="Guilledo, Vanina"/>
    <s v="vaninaguilledo@yahoo.com.ar"/>
    <n v="549111565103428"/>
    <m/>
    <n v="5"/>
    <x v="8"/>
    <x v="49"/>
    <n v="1"/>
    <n v="115"/>
    <n v="115"/>
    <s v="Sin Convenio"/>
  </r>
  <r>
    <n v="37659"/>
    <s v="Guilledo, Vanina"/>
    <s v="vaninaguilledo@yahoo.com.ar"/>
    <n v="549111565103428"/>
    <m/>
    <n v="5"/>
    <x v="8"/>
    <x v="8"/>
    <n v="1"/>
    <n v="62"/>
    <n v="62"/>
    <s v="Sin Convenio"/>
  </r>
  <r>
    <n v="37659"/>
    <s v="Guilledo, Vanina"/>
    <s v="vaninaguilledo@yahoo.com.ar"/>
    <n v="549111565103428"/>
    <m/>
    <n v="5"/>
    <x v="8"/>
    <x v="133"/>
    <n v="1"/>
    <n v="92"/>
    <n v="92"/>
    <s v="Sin Convenio"/>
  </r>
  <r>
    <n v="37660"/>
    <s v="comisarenco, marcela"/>
    <s v="marcelacomisarenco@hotmail.com"/>
    <n v="1556552661"/>
    <s v="av corrientes 4923 p4Âª L, villa crespo"/>
    <n v="6"/>
    <x v="2"/>
    <x v="33"/>
    <n v="2"/>
    <n v="170"/>
    <n v="340"/>
    <s v="Sin Convenio"/>
  </r>
  <r>
    <n v="37660"/>
    <s v="comisarenco, marcela"/>
    <s v="marcelacomisarenco@hotmail.com"/>
    <n v="1556552661"/>
    <s v="av corrientes 4923 p4Âª L, villa crespo"/>
    <n v="6"/>
    <x v="2"/>
    <x v="123"/>
    <n v="1"/>
    <n v="168"/>
    <n v="168"/>
    <s v="Sin Convenio"/>
  </r>
  <r>
    <n v="37661"/>
    <s v="de Antón, Noelia"/>
    <s v="noeliadeanton@yahoo.com.ar"/>
    <n v="47761099"/>
    <s v="Santos Dumont 2719. Torre Roja 4° Piso C. Entre Amenábar y Crámer, Palermo"/>
    <n v="14"/>
    <x v="0"/>
    <x v="137"/>
    <n v="1"/>
    <n v="255"/>
    <n v="255"/>
    <s v="Sin Convenio"/>
  </r>
  <r>
    <n v="37661"/>
    <s v="de Antón, Noelia"/>
    <s v="noeliadeanton@yahoo.com.ar"/>
    <n v="47761099"/>
    <s v="Santos Dumont 2719. Torre Roja 4° Piso C. Entre Amenábar y Crámer, Palermo"/>
    <n v="14"/>
    <x v="0"/>
    <x v="70"/>
    <n v="1"/>
    <n v="140"/>
    <n v="140"/>
    <s v="Sin Convenio"/>
  </r>
  <r>
    <n v="37661"/>
    <s v="de Antón, Noelia"/>
    <s v="noeliadeanton@yahoo.com.ar"/>
    <n v="47761099"/>
    <s v="Santos Dumont 2719. Torre Roja 4° Piso C. Entre Amenábar y Crámer, Palermo"/>
    <n v="14"/>
    <x v="0"/>
    <x v="258"/>
    <n v="1"/>
    <n v="70"/>
    <n v="70"/>
    <s v="Sin Convenio"/>
  </r>
  <r>
    <n v="37661"/>
    <s v="de Antón, Noelia"/>
    <s v="noeliadeanton@yahoo.com.ar"/>
    <n v="47761099"/>
    <s v="Santos Dumont 2719. Torre Roja 4° Piso C. Entre Amenábar y Crámer, Palermo"/>
    <n v="14"/>
    <x v="0"/>
    <x v="96"/>
    <n v="1"/>
    <n v="85"/>
    <n v="85"/>
    <s v="Sin Convenio"/>
  </r>
  <r>
    <n v="37661"/>
    <s v="de Antón, Noelia"/>
    <s v="noeliadeanton@yahoo.com.ar"/>
    <n v="47761099"/>
    <s v="Santos Dumont 2719. Torre Roja 4° Piso C. Entre Amenábar y Crámer, Palermo"/>
    <n v="14"/>
    <x v="0"/>
    <x v="13"/>
    <n v="1"/>
    <n v="370"/>
    <n v="370"/>
    <s v="Sin Convenio"/>
  </r>
  <r>
    <n v="37661"/>
    <s v="de Antón, Noelia"/>
    <s v="noeliadeanton@yahoo.com.ar"/>
    <n v="47761099"/>
    <s v="Santos Dumont 2719. Torre Roja 4° Piso C. Entre Amenábar y Crámer, Palermo"/>
    <n v="14"/>
    <x v="0"/>
    <x v="79"/>
    <n v="1"/>
    <n v="200"/>
    <n v="200"/>
    <s v="Sin Convenio"/>
  </r>
  <r>
    <n v="37661"/>
    <s v="de Antón, Noelia"/>
    <s v="noeliadeanton@yahoo.com.ar"/>
    <n v="47761099"/>
    <s v="Santos Dumont 2719. Torre Roja 4° Piso C. Entre Amenábar y Crámer, Palermo"/>
    <n v="14"/>
    <x v="0"/>
    <x v="141"/>
    <n v="1"/>
    <n v="66"/>
    <n v="66"/>
    <s v="Sin Convenio"/>
  </r>
  <r>
    <n v="37661"/>
    <s v="de Antón, Noelia"/>
    <s v="noeliadeanton@yahoo.com.ar"/>
    <n v="47761099"/>
    <s v="Santos Dumont 2719. Torre Roja 4° Piso C. Entre Amenábar y Crámer, Palermo"/>
    <n v="14"/>
    <x v="0"/>
    <x v="124"/>
    <n v="1"/>
    <n v="140"/>
    <n v="140"/>
    <s v="Sin Convenio"/>
  </r>
  <r>
    <n v="37661"/>
    <s v="de Antón, Noelia"/>
    <s v="noeliadeanton@yahoo.com.ar"/>
    <n v="47761099"/>
    <s v="Santos Dumont 2719. Torre Roja 4° Piso C. Entre Amenábar y Crámer, Palermo"/>
    <n v="14"/>
    <x v="0"/>
    <x v="180"/>
    <n v="1"/>
    <n v="50"/>
    <n v="50"/>
    <s v="Sin Convenio"/>
  </r>
  <r>
    <n v="37661"/>
    <s v="de Antón, Noelia"/>
    <s v="noeliadeanton@yahoo.com.ar"/>
    <n v="47761099"/>
    <s v="Santos Dumont 2719. Torre Roja 4° Piso C. Entre Amenábar y Crámer, Palermo"/>
    <n v="14"/>
    <x v="0"/>
    <x v="61"/>
    <n v="1"/>
    <n v="420"/>
    <n v="420"/>
    <s v="Sin Convenio"/>
  </r>
  <r>
    <n v="37661"/>
    <s v="de Antón, Noelia"/>
    <s v="noeliadeanton@yahoo.com.ar"/>
    <n v="47761099"/>
    <s v="Santos Dumont 2719. Torre Roja 4° Piso C. Entre Amenábar y Crámer, Palermo"/>
    <n v="14"/>
    <x v="0"/>
    <x v="327"/>
    <n v="1"/>
    <n v="73"/>
    <n v="73"/>
    <s v="Sin Convenio"/>
  </r>
  <r>
    <n v="37662"/>
    <s v="Obligado, Tiago"/>
    <s v="obligado@gmail.com"/>
    <n v="1166773277"/>
    <s v="santa fe 2926 15D, Recoleta"/>
    <n v="6"/>
    <x v="0"/>
    <x v="9"/>
    <n v="1"/>
    <n v="450"/>
    <n v="450"/>
    <s v="Sin Convenio"/>
  </r>
  <r>
    <n v="37662"/>
    <s v="Obligado, Tiago"/>
    <s v="obligado@gmail.com"/>
    <n v="1166773277"/>
    <s v="santa fe 2926 15D, Recoleta"/>
    <n v="6"/>
    <x v="0"/>
    <x v="57"/>
    <n v="1"/>
    <n v="70"/>
    <n v="70"/>
    <s v="Sin Convenio"/>
  </r>
  <r>
    <n v="37662"/>
    <s v="Obligado, Tiago"/>
    <s v="obligado@gmail.com"/>
    <n v="1166773277"/>
    <s v="santa fe 2926 15D, Recoleta"/>
    <n v="6"/>
    <x v="0"/>
    <x v="80"/>
    <n v="1"/>
    <n v="140"/>
    <n v="140"/>
    <s v="Sin Convenio"/>
  </r>
  <r>
    <n v="37662"/>
    <s v="Obligado, Tiago"/>
    <s v="obligado@gmail.com"/>
    <n v="1166773277"/>
    <s v="santa fe 2926 15D, Recoleta"/>
    <n v="6"/>
    <x v="0"/>
    <x v="29"/>
    <n v="1"/>
    <n v="150"/>
    <n v="150"/>
    <s v="Sin Convenio"/>
  </r>
  <r>
    <n v="37662"/>
    <s v="Obligado, Tiago"/>
    <s v="obligado@gmail.com"/>
    <n v="1166773277"/>
    <s v="santa fe 2926 15D, Recoleta"/>
    <n v="6"/>
    <x v="0"/>
    <x v="11"/>
    <n v="1"/>
    <n v="58"/>
    <n v="58"/>
    <s v="Sin Convenio"/>
  </r>
  <r>
    <n v="37662"/>
    <s v="Obligado, Tiago"/>
    <s v="obligado@gmail.com"/>
    <n v="1166773277"/>
    <s v="santa fe 2926 15D, Recoleta"/>
    <n v="6"/>
    <x v="0"/>
    <x v="164"/>
    <n v="1"/>
    <n v="90"/>
    <n v="90"/>
    <s v="Sin Convenio"/>
  </r>
  <r>
    <n v="37662"/>
    <s v="Obligado, Tiago"/>
    <s v="obligado@gmail.com"/>
    <n v="1166773277"/>
    <s v="santa fe 2926 15D, Recoleta"/>
    <n v="6"/>
    <x v="0"/>
    <x v="328"/>
    <n v="1"/>
    <n v="115"/>
    <n v="115"/>
    <s v="Sin Convenio"/>
  </r>
  <r>
    <n v="37662"/>
    <s v="Obligado, Tiago"/>
    <s v="obligado@gmail.com"/>
    <n v="1166773277"/>
    <s v="santa fe 2926 15D, Recoleta"/>
    <n v="6"/>
    <x v="0"/>
    <x v="14"/>
    <n v="1"/>
    <n v="122"/>
    <n v="122"/>
    <s v="Sin Convenio"/>
  </r>
  <r>
    <n v="37662"/>
    <s v="Obligado, Tiago"/>
    <s v="obligado@gmail.com"/>
    <n v="1166773277"/>
    <s v="santa fe 2926 15D, Recoleta"/>
    <n v="6"/>
    <x v="0"/>
    <x v="110"/>
    <n v="1"/>
    <n v="90"/>
    <n v="90"/>
    <s v="Sin Convenio"/>
  </r>
  <r>
    <n v="37662"/>
    <s v="Obligado, Tiago"/>
    <s v="obligado@gmail.com"/>
    <n v="1166773277"/>
    <s v="santa fe 2926 15D, Recoleta"/>
    <n v="6"/>
    <x v="0"/>
    <x v="138"/>
    <n v="1"/>
    <n v="77"/>
    <n v="77"/>
    <s v="Sin Convenio"/>
  </r>
  <r>
    <n v="37662"/>
    <s v="Obligado, Tiago"/>
    <s v="obligado@gmail.com"/>
    <n v="1166773277"/>
    <s v="santa fe 2926 15D, Recoleta"/>
    <n v="6"/>
    <x v="0"/>
    <x v="103"/>
    <n v="1"/>
    <n v="142"/>
    <n v="142"/>
    <s v="Sin Convenio"/>
  </r>
  <r>
    <n v="37662"/>
    <s v="Obligado, Tiago"/>
    <s v="obligado@gmail.com"/>
    <n v="1166773277"/>
    <s v="santa fe 2926 15D, Recoleta"/>
    <n v="6"/>
    <x v="0"/>
    <x v="97"/>
    <n v="1"/>
    <n v="50"/>
    <n v="50"/>
    <s v="Sin Convenio"/>
  </r>
  <r>
    <n v="37662"/>
    <s v="Obligado, Tiago"/>
    <s v="obligado@gmail.com"/>
    <n v="1166773277"/>
    <s v="santa fe 2926 15D, Recoleta"/>
    <n v="6"/>
    <x v="0"/>
    <x v="313"/>
    <n v="1"/>
    <n v="400"/>
    <n v="400"/>
    <s v="Sin Convenio"/>
  </r>
  <r>
    <n v="37663"/>
    <s v="Rotundo, Maria Florencia"/>
    <s v="mfr16.10@gmail.com"/>
    <n v="1561754867"/>
    <s v="Mozart 2400 Edificio 10, columna 1, piso 3, dpto 1, Villa Lugano"/>
    <n v="6"/>
    <x v="15"/>
    <x v="9"/>
    <n v="1"/>
    <n v="450"/>
    <n v="450"/>
    <s v="Sin Convenio"/>
  </r>
  <r>
    <n v="37663"/>
    <s v="Rotundo, Maria Florencia"/>
    <s v="mfr16.10@gmail.com"/>
    <n v="1561754867"/>
    <s v="Mozart 2400 Edificio 10, columna 1, piso 3, dpto 1, Villa Lugano"/>
    <n v="6"/>
    <x v="15"/>
    <x v="216"/>
    <n v="1"/>
    <n v="115"/>
    <n v="115"/>
    <s v="Sin Convenio"/>
  </r>
  <r>
    <n v="37663"/>
    <s v="Rotundo, Maria Florencia"/>
    <s v="mfr16.10@gmail.com"/>
    <n v="1561754867"/>
    <s v="Mozart 2400 Edificio 10, columna 1, piso 3, dpto 1, Villa Lugano"/>
    <n v="6"/>
    <x v="15"/>
    <x v="58"/>
    <n v="1"/>
    <n v="325"/>
    <n v="325"/>
    <s v="Sin Convenio"/>
  </r>
  <r>
    <n v="37663"/>
    <s v="Rotundo, Maria Florencia"/>
    <s v="mfr16.10@gmail.com"/>
    <n v="1561754867"/>
    <s v="Mozart 2400 Edificio 10, columna 1, piso 3, dpto 1, Villa Lugano"/>
    <n v="6"/>
    <x v="15"/>
    <x v="201"/>
    <n v="1"/>
    <n v="430"/>
    <n v="430"/>
    <s v="Sin Convenio"/>
  </r>
  <r>
    <n v="37663"/>
    <s v="Rotundo, Maria Florencia"/>
    <s v="mfr16.10@gmail.com"/>
    <n v="1561754867"/>
    <s v="Mozart 2400 Edificio 10, columna 1, piso 3, dpto 1, Villa Lugano"/>
    <n v="6"/>
    <x v="15"/>
    <x v="32"/>
    <n v="1"/>
    <n v="182"/>
    <n v="182"/>
    <s v="Sin Convenio"/>
  </r>
  <r>
    <n v="37663"/>
    <s v="Rotundo, Maria Florencia"/>
    <s v="mfr16.10@gmail.com"/>
    <n v="1561754867"/>
    <s v="Mozart 2400 Edificio 10, columna 1, piso 3, dpto 1, Villa Lugano"/>
    <n v="6"/>
    <x v="15"/>
    <x v="30"/>
    <n v="1"/>
    <n v="43"/>
    <n v="43"/>
    <s v="Sin Convenio"/>
  </r>
  <r>
    <n v="37664"/>
    <s v="Elvera, Cristina"/>
    <s v="celvera@rcc.com.ar"/>
    <n v="1568800478"/>
    <s v="Chile 871, piso 1 dpto B, Montserrat"/>
    <n v="1"/>
    <x v="1"/>
    <x v="312"/>
    <n v="1"/>
    <n v="119"/>
    <n v="119"/>
    <s v="Sin Convenio"/>
  </r>
  <r>
    <n v="37664"/>
    <s v="Elvera, Cristina"/>
    <s v="celvera@rcc.com.ar"/>
    <n v="1568800478"/>
    <s v="Chile 871, piso 1 dpto B, Montserrat"/>
    <n v="1"/>
    <x v="1"/>
    <x v="246"/>
    <n v="1"/>
    <n v="135"/>
    <n v="135"/>
    <s v="Sin Convenio"/>
  </r>
  <r>
    <n v="37664"/>
    <s v="Elvera, Cristina"/>
    <s v="celvera@rcc.com.ar"/>
    <n v="1568800478"/>
    <s v="Chile 871, piso 1 dpto B, Montserrat"/>
    <n v="1"/>
    <x v="1"/>
    <x v="269"/>
    <n v="1"/>
    <n v="50"/>
    <n v="50"/>
    <s v="Sin Convenio"/>
  </r>
  <r>
    <n v="37664"/>
    <s v="Elvera, Cristina"/>
    <s v="celvera@rcc.com.ar"/>
    <n v="1568800478"/>
    <s v="Chile 871, piso 1 dpto B, Montserrat"/>
    <n v="1"/>
    <x v="1"/>
    <x v="15"/>
    <n v="1"/>
    <n v="33"/>
    <n v="33"/>
    <s v="Sin Convenio"/>
  </r>
  <r>
    <n v="37664"/>
    <s v="Elvera, Cristina"/>
    <s v="celvera@rcc.com.ar"/>
    <n v="1568800478"/>
    <s v="Chile 871, piso 1 dpto B, Montserrat"/>
    <n v="1"/>
    <x v="1"/>
    <x v="9"/>
    <n v="1"/>
    <n v="450"/>
    <n v="450"/>
    <s v="Sin Convenio"/>
  </r>
  <r>
    <n v="37664"/>
    <s v="Elvera, Cristina"/>
    <s v="celvera@rcc.com.ar"/>
    <n v="1568800478"/>
    <s v="Chile 871, piso 1 dpto B, Montserrat"/>
    <n v="1"/>
    <x v="1"/>
    <x v="86"/>
    <n v="1"/>
    <n v="170"/>
    <n v="170"/>
    <s v="Sin Convenio"/>
  </r>
  <r>
    <n v="37664"/>
    <s v="Elvera, Cristina"/>
    <s v="celvera@rcc.com.ar"/>
    <n v="1568800478"/>
    <s v="Chile 871, piso 1 dpto B, Montserrat"/>
    <n v="1"/>
    <x v="1"/>
    <x v="31"/>
    <n v="1"/>
    <n v="80"/>
    <n v="80"/>
    <s v="Sin Convenio"/>
  </r>
  <r>
    <n v="37664"/>
    <s v="Elvera, Cristina"/>
    <s v="celvera@rcc.com.ar"/>
    <n v="1568800478"/>
    <s v="Chile 871, piso 1 dpto B, Montserrat"/>
    <n v="1"/>
    <x v="1"/>
    <x v="30"/>
    <n v="1"/>
    <n v="43"/>
    <n v="43"/>
    <s v="Sin Convenio"/>
  </r>
  <r>
    <n v="37664"/>
    <s v="Elvera, Cristina"/>
    <s v="celvera@rcc.com.ar"/>
    <n v="1568800478"/>
    <s v="Chile 871, piso 1 dpto B, Montserrat"/>
    <n v="1"/>
    <x v="1"/>
    <x v="58"/>
    <n v="1"/>
    <n v="325"/>
    <n v="325"/>
    <s v="Sin Convenio"/>
  </r>
  <r>
    <n v="37664"/>
    <s v="Elvera, Cristina"/>
    <s v="celvera@rcc.com.ar"/>
    <n v="1568800478"/>
    <s v="Chile 871, piso 1 dpto B, Montserrat"/>
    <n v="1"/>
    <x v="1"/>
    <x v="141"/>
    <n v="1"/>
    <n v="66"/>
    <n v="66"/>
    <s v="Sin Convenio"/>
  </r>
  <r>
    <n v="37664"/>
    <s v="Elvera, Cristina"/>
    <s v="celvera@rcc.com.ar"/>
    <n v="1568800478"/>
    <s v="Chile 871, piso 1 dpto B, Montserrat"/>
    <n v="1"/>
    <x v="1"/>
    <x v="161"/>
    <n v="1"/>
    <n v="66"/>
    <n v="66"/>
    <s v="Sin Convenio"/>
  </r>
  <r>
    <n v="37664"/>
    <s v="Elvera, Cristina"/>
    <s v="celvera@rcc.com.ar"/>
    <n v="1568800478"/>
    <s v="Chile 871, piso 1 dpto B, Montserrat"/>
    <n v="1"/>
    <x v="1"/>
    <x v="267"/>
    <n v="1"/>
    <n v="195"/>
    <n v="195"/>
    <s v="Sin Convenio"/>
  </r>
  <r>
    <n v="37664"/>
    <s v="Elvera, Cristina"/>
    <s v="celvera@rcc.com.ar"/>
    <n v="1568800478"/>
    <s v="Chile 871, piso 1 dpto B, Montserrat"/>
    <n v="1"/>
    <x v="1"/>
    <x v="14"/>
    <n v="1"/>
    <n v="122"/>
    <n v="122"/>
    <s v="Sin Convenio"/>
  </r>
  <r>
    <n v="37664"/>
    <s v="Elvera, Cristina"/>
    <s v="celvera@rcc.com.ar"/>
    <n v="1568800478"/>
    <s v="Chile 871, piso 1 dpto B, Montserrat"/>
    <n v="1"/>
    <x v="1"/>
    <x v="24"/>
    <n v="1"/>
    <n v="200"/>
    <n v="200"/>
    <s v="Sin Convenio"/>
  </r>
  <r>
    <n v="37665"/>
    <s v="Adissi, Grisel"/>
    <s v="griseladissi@gmail.com"/>
    <n v="1534631296"/>
    <m/>
    <n v="1"/>
    <x v="1"/>
    <x v="52"/>
    <n v="1"/>
    <n v="70"/>
    <n v="70"/>
    <s v="ATE Capital"/>
  </r>
  <r>
    <n v="37665"/>
    <s v="Adissi, Grisel"/>
    <s v="griseladissi@gmail.com"/>
    <n v="1534631296"/>
    <m/>
    <n v="1"/>
    <x v="1"/>
    <x v="110"/>
    <n v="1"/>
    <n v="90"/>
    <n v="90"/>
    <s v="ATE Capital"/>
  </r>
  <r>
    <n v="37665"/>
    <s v="Adissi, Grisel"/>
    <s v="griseladissi@gmail.com"/>
    <n v="1534631296"/>
    <m/>
    <n v="1"/>
    <x v="1"/>
    <x v="190"/>
    <n v="3"/>
    <n v="40"/>
    <n v="120"/>
    <s v="ATE Capital"/>
  </r>
  <r>
    <n v="37665"/>
    <s v="Adissi, Grisel"/>
    <s v="griseladissi@gmail.com"/>
    <n v="1534631296"/>
    <m/>
    <n v="1"/>
    <x v="1"/>
    <x v="196"/>
    <n v="1"/>
    <n v="114"/>
    <n v="114"/>
    <s v="ATE Capital"/>
  </r>
  <r>
    <n v="37665"/>
    <s v="Adissi, Grisel"/>
    <s v="griseladissi@gmail.com"/>
    <n v="1534631296"/>
    <m/>
    <n v="1"/>
    <x v="1"/>
    <x v="197"/>
    <n v="2"/>
    <n v="114"/>
    <n v="228"/>
    <s v="ATE Capital"/>
  </r>
  <r>
    <n v="37665"/>
    <s v="Adissi, Grisel"/>
    <s v="griseladissi@gmail.com"/>
    <n v="1534631296"/>
    <m/>
    <n v="1"/>
    <x v="1"/>
    <x v="329"/>
    <n v="1"/>
    <n v="114"/>
    <n v="114"/>
    <s v="ATE Capital"/>
  </r>
  <r>
    <n v="37665"/>
    <s v="Adissi, Grisel"/>
    <s v="griseladissi@gmail.com"/>
    <n v="1534631296"/>
    <m/>
    <n v="1"/>
    <x v="1"/>
    <x v="189"/>
    <n v="2"/>
    <n v="114"/>
    <n v="228"/>
    <s v="ATE Capital"/>
  </r>
  <r>
    <n v="37665"/>
    <s v="Adissi, Grisel"/>
    <s v="griseladissi@gmail.com"/>
    <n v="1534631296"/>
    <m/>
    <n v="1"/>
    <x v="1"/>
    <x v="53"/>
    <n v="2"/>
    <n v="180"/>
    <n v="360"/>
    <s v="ATE Capital"/>
  </r>
  <r>
    <n v="37665"/>
    <s v="Adissi, Grisel"/>
    <s v="griseladissi@gmail.com"/>
    <n v="1534631296"/>
    <m/>
    <n v="1"/>
    <x v="1"/>
    <x v="305"/>
    <n v="1"/>
    <n v="75"/>
    <n v="75"/>
    <s v="ATE Capital"/>
  </r>
  <r>
    <n v="37665"/>
    <s v="Adissi, Grisel"/>
    <s v="griseladissi@gmail.com"/>
    <n v="1534631296"/>
    <m/>
    <n v="1"/>
    <x v="1"/>
    <x v="43"/>
    <n v="1"/>
    <n v="93"/>
    <n v="93"/>
    <s v="ATE Capital"/>
  </r>
  <r>
    <n v="37665"/>
    <s v="Adissi, Grisel"/>
    <s v="griseladissi@gmail.com"/>
    <n v="1534631296"/>
    <m/>
    <n v="1"/>
    <x v="1"/>
    <x v="71"/>
    <n v="1"/>
    <n v="92"/>
    <n v="92"/>
    <s v="ATE Capital"/>
  </r>
  <r>
    <n v="37665"/>
    <s v="Adissi, Grisel"/>
    <s v="griseladissi@gmail.com"/>
    <n v="1534631296"/>
    <m/>
    <n v="1"/>
    <x v="1"/>
    <x v="239"/>
    <n v="1"/>
    <n v="180"/>
    <n v="180"/>
    <s v="ATE Capital"/>
  </r>
  <r>
    <n v="37665"/>
    <s v="Adissi, Grisel"/>
    <s v="griseladissi@gmail.com"/>
    <n v="1534631296"/>
    <m/>
    <n v="1"/>
    <x v="1"/>
    <x v="330"/>
    <n v="1"/>
    <n v="180"/>
    <n v="180"/>
    <s v="ATE Capital"/>
  </r>
  <r>
    <n v="37665"/>
    <s v="Adissi, Grisel"/>
    <s v="griseladissi@gmail.com"/>
    <n v="1534631296"/>
    <m/>
    <n v="1"/>
    <x v="1"/>
    <x v="78"/>
    <n v="1"/>
    <n v="145"/>
    <n v="145"/>
    <s v="ATE Capital"/>
  </r>
  <r>
    <n v="37665"/>
    <s v="Adissi, Grisel"/>
    <s v="griseladissi@gmail.com"/>
    <n v="1534631296"/>
    <m/>
    <n v="1"/>
    <x v="1"/>
    <x v="236"/>
    <n v="1"/>
    <n v="145"/>
    <n v="145"/>
    <s v="ATE Capital"/>
  </r>
  <r>
    <n v="37665"/>
    <s v="Adissi, Grisel"/>
    <s v="griseladissi@gmail.com"/>
    <n v="1534631296"/>
    <m/>
    <n v="1"/>
    <x v="1"/>
    <x v="180"/>
    <n v="1"/>
    <n v="50"/>
    <n v="50"/>
    <s v="ATE Capital"/>
  </r>
  <r>
    <n v="37665"/>
    <s v="Adissi, Grisel"/>
    <s v="griseladissi@gmail.com"/>
    <n v="1534631296"/>
    <m/>
    <n v="1"/>
    <x v="1"/>
    <x v="201"/>
    <n v="1"/>
    <n v="430"/>
    <n v="430"/>
    <s v="ATE Capital"/>
  </r>
  <r>
    <n v="37665"/>
    <s v="Adissi, Grisel"/>
    <s v="griseladissi@gmail.com"/>
    <n v="1534631296"/>
    <m/>
    <n v="1"/>
    <x v="1"/>
    <x v="4"/>
    <n v="1"/>
    <n v="270"/>
    <n v="270"/>
    <s v="ATE Capital"/>
  </r>
  <r>
    <n v="37665"/>
    <s v="Adissi, Grisel"/>
    <s v="griseladissi@gmail.com"/>
    <n v="1534631296"/>
    <m/>
    <n v="1"/>
    <x v="1"/>
    <x v="141"/>
    <n v="1"/>
    <n v="66"/>
    <n v="66"/>
    <s v="ATE Capital"/>
  </r>
  <r>
    <n v="37665"/>
    <s v="Adissi, Grisel"/>
    <s v="griseladissi@gmail.com"/>
    <n v="1534631296"/>
    <m/>
    <n v="1"/>
    <x v="1"/>
    <x v="32"/>
    <n v="2"/>
    <n v="182"/>
    <n v="364"/>
    <s v="ATE Capital"/>
  </r>
  <r>
    <n v="37665"/>
    <s v="Adissi, Grisel"/>
    <s v="griseladissi@gmail.com"/>
    <n v="1534631296"/>
    <m/>
    <n v="1"/>
    <x v="1"/>
    <x v="33"/>
    <n v="1"/>
    <n v="170"/>
    <n v="170"/>
    <s v="ATE Capital"/>
  </r>
  <r>
    <n v="37665"/>
    <s v="Adissi, Grisel"/>
    <s v="griseladissi@gmail.com"/>
    <n v="1534631296"/>
    <m/>
    <n v="1"/>
    <x v="1"/>
    <x v="81"/>
    <n v="1"/>
    <n v="105"/>
    <n v="105"/>
    <s v="ATE Capital"/>
  </r>
  <r>
    <n v="37665"/>
    <s v="Adissi, Grisel"/>
    <s v="griseladissi@gmail.com"/>
    <n v="1534631296"/>
    <m/>
    <n v="1"/>
    <x v="1"/>
    <x v="124"/>
    <n v="1"/>
    <n v="140"/>
    <n v="140"/>
    <s v="ATE Capital"/>
  </r>
  <r>
    <n v="37665"/>
    <s v="Adissi, Grisel"/>
    <s v="griseladissi@gmail.com"/>
    <n v="1534631296"/>
    <m/>
    <n v="1"/>
    <x v="1"/>
    <x v="331"/>
    <n v="1"/>
    <n v="210"/>
    <n v="210"/>
    <s v="ATE Capital"/>
  </r>
  <r>
    <n v="37665"/>
    <s v="Adissi, Grisel"/>
    <s v="griseladissi@gmail.com"/>
    <n v="1534631296"/>
    <m/>
    <n v="1"/>
    <x v="1"/>
    <x v="142"/>
    <n v="1"/>
    <n v="130"/>
    <n v="130"/>
    <s v="ATE Capital"/>
  </r>
  <r>
    <n v="37665"/>
    <s v="Adissi, Grisel"/>
    <s v="griseladissi@gmail.com"/>
    <n v="1534631296"/>
    <m/>
    <n v="1"/>
    <x v="1"/>
    <x v="38"/>
    <n v="5"/>
    <n v="37"/>
    <n v="185"/>
    <s v="ATE Capital"/>
  </r>
  <r>
    <n v="37665"/>
    <s v="Adissi, Grisel"/>
    <s v="griseladissi@gmail.com"/>
    <n v="1534631296"/>
    <m/>
    <n v="1"/>
    <x v="1"/>
    <x v="83"/>
    <n v="1"/>
    <n v="185"/>
    <n v="185"/>
    <s v="ATE Capital"/>
  </r>
  <r>
    <n v="37665"/>
    <s v="Adissi, Grisel"/>
    <s v="griseladissi@gmail.com"/>
    <n v="1534631296"/>
    <m/>
    <n v="1"/>
    <x v="1"/>
    <x v="332"/>
    <n v="1"/>
    <n v="355"/>
    <n v="355"/>
    <s v="ATE Capital"/>
  </r>
  <r>
    <n v="37665"/>
    <s v="Adissi, Grisel"/>
    <s v="griseladissi@gmail.com"/>
    <n v="1534631296"/>
    <m/>
    <n v="1"/>
    <x v="1"/>
    <x v="24"/>
    <n v="1"/>
    <n v="200"/>
    <n v="200"/>
    <s v="ATE Capital"/>
  </r>
  <r>
    <n v="37665"/>
    <s v="Adissi, Grisel"/>
    <s v="griseladissi@gmail.com"/>
    <n v="1534631296"/>
    <m/>
    <n v="1"/>
    <x v="1"/>
    <x v="179"/>
    <n v="1"/>
    <n v="91"/>
    <n v="91"/>
    <s v="ATE Capital"/>
  </r>
  <r>
    <n v="37665"/>
    <s v="Adissi, Grisel"/>
    <s v="griseladissi@gmail.com"/>
    <n v="1534631296"/>
    <m/>
    <n v="1"/>
    <x v="1"/>
    <x v="74"/>
    <n v="4"/>
    <n v="55"/>
    <n v="220"/>
    <s v="ATE Capital"/>
  </r>
  <r>
    <n v="37665"/>
    <s v="Adissi, Grisel"/>
    <s v="griseladissi@gmail.com"/>
    <n v="1534631296"/>
    <m/>
    <n v="1"/>
    <x v="1"/>
    <x v="98"/>
    <n v="2"/>
    <n v="130"/>
    <n v="260"/>
    <s v="ATE Capital"/>
  </r>
  <r>
    <n v="37666"/>
    <s v="Perez, Gabriela"/>
    <s v="gabynechu@gmail.com"/>
    <n v="1159548655"/>
    <s v="Concordia 2379 dto 4, Villa del Parque"/>
    <n v="6"/>
    <x v="4"/>
    <x v="9"/>
    <n v="1"/>
    <n v="450"/>
    <n v="450"/>
    <s v="Sin Convenio"/>
  </r>
  <r>
    <n v="37666"/>
    <s v="Perez, Gabriela"/>
    <s v="gabynechu@gmail.com"/>
    <n v="1159548655"/>
    <s v="Concordia 2379 dto 4, Villa del Parque"/>
    <n v="6"/>
    <x v="4"/>
    <x v="58"/>
    <n v="1"/>
    <n v="325"/>
    <n v="325"/>
    <s v="Sin Convenio"/>
  </r>
  <r>
    <n v="37666"/>
    <s v="Perez, Gabriela"/>
    <s v="gabynechu@gmail.com"/>
    <n v="1159548655"/>
    <s v="Concordia 2379 dto 4, Villa del Parque"/>
    <n v="6"/>
    <x v="4"/>
    <x v="277"/>
    <n v="1"/>
    <n v="615"/>
    <n v="615"/>
    <s v="Sin Convenio"/>
  </r>
  <r>
    <n v="37666"/>
    <s v="Perez, Gabriela"/>
    <s v="gabynechu@gmail.com"/>
    <n v="1159548655"/>
    <s v="Concordia 2379 dto 4, Villa del Parque"/>
    <n v="6"/>
    <x v="4"/>
    <x v="163"/>
    <n v="1"/>
    <n v="100"/>
    <n v="100"/>
    <s v="Sin Convenio"/>
  </r>
  <r>
    <n v="37666"/>
    <s v="Perez, Gabriela"/>
    <s v="gabynechu@gmail.com"/>
    <n v="1159548655"/>
    <s v="Concordia 2379 dto 4, Villa del Parque"/>
    <n v="6"/>
    <x v="4"/>
    <x v="96"/>
    <n v="1"/>
    <n v="85"/>
    <n v="85"/>
    <s v="Sin Convenio"/>
  </r>
  <r>
    <n v="37666"/>
    <s v="Perez, Gabriela"/>
    <s v="gabynechu@gmail.com"/>
    <n v="1159548655"/>
    <s v="Concordia 2379 dto 4, Villa del Parque"/>
    <n v="6"/>
    <x v="4"/>
    <x v="99"/>
    <n v="1"/>
    <n v="108"/>
    <n v="108"/>
    <s v="Sin Convenio"/>
  </r>
  <r>
    <n v="37666"/>
    <s v="Perez, Gabriela"/>
    <s v="gabynechu@gmail.com"/>
    <n v="1159548655"/>
    <s v="Concordia 2379 dto 4, Villa del Parque"/>
    <n v="6"/>
    <x v="4"/>
    <x v="144"/>
    <n v="1"/>
    <n v="202"/>
    <n v="202"/>
    <s v="Sin Convenio"/>
  </r>
  <r>
    <n v="37666"/>
    <s v="Perez, Gabriela"/>
    <s v="gabynechu@gmail.com"/>
    <n v="1159548655"/>
    <s v="Concordia 2379 dto 4, Villa del Parque"/>
    <n v="6"/>
    <x v="4"/>
    <x v="333"/>
    <n v="1"/>
    <n v="202"/>
    <n v="202"/>
    <s v="Sin Convenio"/>
  </r>
  <r>
    <n v="37667"/>
    <s v="corbellini, johanna"/>
    <s v="jowiecorbellini@gmail.com"/>
    <n v="1164705938"/>
    <m/>
    <n v="5"/>
    <x v="8"/>
    <x v="64"/>
    <n v="1"/>
    <n v="420"/>
    <n v="420"/>
    <s v="Sin Convenio"/>
  </r>
  <r>
    <n v="37667"/>
    <s v="corbellini, johanna"/>
    <s v="jowiecorbellini@gmail.com"/>
    <n v="1164705938"/>
    <m/>
    <n v="5"/>
    <x v="8"/>
    <x v="128"/>
    <n v="1"/>
    <n v="122"/>
    <n v="122"/>
    <s v="Sin Convenio"/>
  </r>
  <r>
    <n v="37667"/>
    <s v="corbellini, johanna"/>
    <s v="jowiecorbellini@gmail.com"/>
    <n v="1164705938"/>
    <m/>
    <n v="5"/>
    <x v="8"/>
    <x v="12"/>
    <n v="1"/>
    <n v="122"/>
    <n v="122"/>
    <s v="Sin Convenio"/>
  </r>
  <r>
    <n v="37667"/>
    <s v="corbellini, johanna"/>
    <s v="jowiecorbellini@gmail.com"/>
    <n v="1164705938"/>
    <m/>
    <n v="5"/>
    <x v="8"/>
    <x v="111"/>
    <n v="1"/>
    <n v="64"/>
    <n v="64"/>
    <s v="Sin Convenio"/>
  </r>
  <r>
    <n v="37668"/>
    <s v="garzonio, sandra"/>
    <s v="garzonio.sandra@gmail.com"/>
    <s v="155 1208816"/>
    <m/>
    <n v="1"/>
    <x v="1"/>
    <x v="87"/>
    <n v="1"/>
    <n v="214"/>
    <n v="214"/>
    <s v="Sin Convenio"/>
  </r>
  <r>
    <n v="37668"/>
    <s v="garzonio, sandra"/>
    <s v="garzonio.sandra@gmail.com"/>
    <s v="155 1208816"/>
    <m/>
    <n v="1"/>
    <x v="1"/>
    <x v="149"/>
    <n v="1"/>
    <n v="308"/>
    <n v="308"/>
    <s v="Sin Convenio"/>
  </r>
  <r>
    <n v="37668"/>
    <s v="garzonio, sandra"/>
    <s v="garzonio.sandra@gmail.com"/>
    <s v="155 1208816"/>
    <m/>
    <n v="1"/>
    <x v="1"/>
    <x v="10"/>
    <n v="1"/>
    <n v="85"/>
    <n v="85"/>
    <s v="Sin Convenio"/>
  </r>
  <r>
    <n v="37668"/>
    <s v="garzonio, sandra"/>
    <s v="garzonio.sandra@gmail.com"/>
    <s v="155 1208816"/>
    <m/>
    <n v="1"/>
    <x v="1"/>
    <x v="124"/>
    <n v="1"/>
    <n v="140"/>
    <n v="140"/>
    <s v="Sin Convenio"/>
  </r>
  <r>
    <n v="37669"/>
    <s v="Tortorelli, Maria del Carmen"/>
    <s v="mariactortorelli@gmail.com"/>
    <s v="54 911 58608592"/>
    <s v="Av. Belgrano 1944 3o A, San CristÃ³bal"/>
    <n v="6"/>
    <x v="5"/>
    <x v="173"/>
    <n v="1"/>
    <n v="257"/>
    <n v="257"/>
    <s v="Sin Convenio"/>
  </r>
  <r>
    <n v="37669"/>
    <s v="Tortorelli, Maria del Carmen"/>
    <s v="mariactortorelli@gmail.com"/>
    <s v="54 911 58608592"/>
    <s v="Av. Belgrano 1944 3o A, San CristÃ³bal"/>
    <n v="6"/>
    <x v="5"/>
    <x v="145"/>
    <n v="1"/>
    <n v="215"/>
    <n v="215"/>
    <s v="Sin Convenio"/>
  </r>
  <r>
    <n v="37669"/>
    <s v="Tortorelli, Maria del Carmen"/>
    <s v="mariactortorelli@gmail.com"/>
    <s v="54 911 58608592"/>
    <s v="Av. Belgrano 1944 3o A, San CristÃ³bal"/>
    <n v="6"/>
    <x v="5"/>
    <x v="167"/>
    <n v="1"/>
    <n v="45"/>
    <n v="45"/>
    <s v="Sin Convenio"/>
  </r>
  <r>
    <n v="37669"/>
    <s v="Tortorelli, Maria del Carmen"/>
    <s v="mariactortorelli@gmail.com"/>
    <s v="54 911 58608592"/>
    <s v="Av. Belgrano 1944 3o A, San CristÃ³bal"/>
    <n v="6"/>
    <x v="5"/>
    <x v="334"/>
    <n v="1"/>
    <n v="211"/>
    <n v="211"/>
    <s v="Sin Convenio"/>
  </r>
  <r>
    <n v="37669"/>
    <s v="Tortorelli, Maria del Carmen"/>
    <s v="mariactortorelli@gmail.com"/>
    <s v="54 911 58608592"/>
    <s v="Av. Belgrano 1944 3o A, San CristÃ³bal"/>
    <n v="6"/>
    <x v="5"/>
    <x v="64"/>
    <n v="1"/>
    <n v="420"/>
    <n v="420"/>
    <s v="Sin Convenio"/>
  </r>
  <r>
    <n v="37670"/>
    <s v="Massuco, Beatriz"/>
    <s v="deltiempo1988@gmail.com"/>
    <s v="47024250 /15311745"/>
    <s v="Juana Azurduy 2623 2do A, Núñez"/>
    <n v="15"/>
    <x v="10"/>
    <x v="237"/>
    <n v="1"/>
    <n v="179"/>
    <n v="179"/>
    <s v="Sin Convenio"/>
  </r>
  <r>
    <n v="37670"/>
    <s v="Massuco, Beatriz"/>
    <s v="deltiempo1988@gmail.com"/>
    <s v="47024250 /15311745"/>
    <s v="Juana Azurduy 2623 2do A, Núñez"/>
    <n v="15"/>
    <x v="10"/>
    <x v="40"/>
    <n v="1"/>
    <n v="103"/>
    <n v="103"/>
    <s v="Sin Convenio"/>
  </r>
  <r>
    <n v="37670"/>
    <s v="Massuco, Beatriz"/>
    <s v="deltiempo1988@gmail.com"/>
    <s v="47024250 /15311745"/>
    <s v="Juana Azurduy 2623 2do A, Núñez"/>
    <n v="15"/>
    <x v="10"/>
    <x v="5"/>
    <n v="2"/>
    <n v="115"/>
    <n v="230"/>
    <s v="Sin Convenio"/>
  </r>
  <r>
    <n v="37670"/>
    <s v="Massuco, Beatriz"/>
    <s v="deltiempo1988@gmail.com"/>
    <s v="47024250 /15311745"/>
    <s v="Juana Azurduy 2623 2do A, Núñez"/>
    <n v="15"/>
    <x v="10"/>
    <x v="4"/>
    <n v="1"/>
    <n v="270"/>
    <n v="270"/>
    <s v="Sin Convenio"/>
  </r>
  <r>
    <n v="37670"/>
    <s v="Massuco, Beatriz"/>
    <s v="deltiempo1988@gmail.com"/>
    <s v="47024250 /15311745"/>
    <s v="Juana Azurduy 2623 2do A, Núñez"/>
    <n v="15"/>
    <x v="10"/>
    <x v="24"/>
    <n v="1"/>
    <n v="200"/>
    <n v="200"/>
    <s v="Sin Convenio"/>
  </r>
  <r>
    <n v="37670"/>
    <s v="Massuco, Beatriz"/>
    <s v="deltiempo1988@gmail.com"/>
    <s v="47024250 /15311745"/>
    <s v="Juana Azurduy 2623 2do A, Núñez"/>
    <n v="15"/>
    <x v="10"/>
    <x v="57"/>
    <n v="1"/>
    <n v="70"/>
    <n v="70"/>
    <s v="Sin Convenio"/>
  </r>
  <r>
    <n v="37670"/>
    <s v="Massuco, Beatriz"/>
    <s v="deltiempo1988@gmail.com"/>
    <s v="47024250 /15311745"/>
    <s v="Juana Azurduy 2623 2do A, Núñez"/>
    <n v="15"/>
    <x v="10"/>
    <x v="31"/>
    <n v="1"/>
    <n v="80"/>
    <n v="80"/>
    <s v="Sin Convenio"/>
  </r>
  <r>
    <n v="37671"/>
    <s v="BARRERA, EDITH"/>
    <s v="ebarrera650@gmail.com"/>
    <n v="1162474954"/>
    <s v="3 DE FEBRERO 1771 PISO 3, Belgrano"/>
    <n v="6"/>
    <x v="15"/>
    <x v="180"/>
    <n v="2"/>
    <n v="50"/>
    <n v="100"/>
    <s v="Sin Convenio"/>
  </r>
  <r>
    <n v="37671"/>
    <s v="BARRERA, EDITH"/>
    <s v="ebarrera650@gmail.com"/>
    <n v="1162474954"/>
    <s v="3 DE FEBRERO 1771 PISO 3, Belgrano"/>
    <n v="6"/>
    <x v="15"/>
    <x v="194"/>
    <n v="1"/>
    <n v="230"/>
    <n v="230"/>
    <s v="Sin Convenio"/>
  </r>
  <r>
    <n v="37671"/>
    <s v="BARRERA, EDITH"/>
    <s v="ebarrera650@gmail.com"/>
    <n v="1162474954"/>
    <s v="3 DE FEBRERO 1771 PISO 3, Belgrano"/>
    <n v="6"/>
    <x v="15"/>
    <x v="95"/>
    <n v="1"/>
    <n v="125"/>
    <n v="125"/>
    <s v="Sin Convenio"/>
  </r>
  <r>
    <n v="37671"/>
    <s v="BARRERA, EDITH"/>
    <s v="ebarrera650@gmail.com"/>
    <n v="1162474954"/>
    <s v="3 DE FEBRERO 1771 PISO 3, Belgrano"/>
    <n v="6"/>
    <x v="15"/>
    <x v="79"/>
    <n v="3"/>
    <n v="200"/>
    <n v="600"/>
    <s v="Sin Convenio"/>
  </r>
  <r>
    <n v="37671"/>
    <s v="BARRERA, EDITH"/>
    <s v="ebarrera650@gmail.com"/>
    <n v="1162474954"/>
    <s v="3 DE FEBRERO 1771 PISO 3, Belgrano"/>
    <n v="6"/>
    <x v="15"/>
    <x v="134"/>
    <n v="1"/>
    <n v="120"/>
    <n v="120"/>
    <s v="Sin Convenio"/>
  </r>
  <r>
    <n v="37671"/>
    <s v="BARRERA, EDITH"/>
    <s v="ebarrera650@gmail.com"/>
    <n v="1162474954"/>
    <s v="3 DE FEBRERO 1771 PISO 3, Belgrano"/>
    <n v="6"/>
    <x v="15"/>
    <x v="193"/>
    <n v="1"/>
    <n v="430"/>
    <n v="430"/>
    <s v="Sin Convenio"/>
  </r>
  <r>
    <n v="37671"/>
    <s v="BARRERA, EDITH"/>
    <s v="ebarrera650@gmail.com"/>
    <n v="1162474954"/>
    <s v="3 DE FEBRERO 1771 PISO 3, Belgrano"/>
    <n v="6"/>
    <x v="15"/>
    <x v="214"/>
    <n v="1"/>
    <n v="580"/>
    <n v="580"/>
    <s v="Sin Convenio"/>
  </r>
  <r>
    <n v="37671"/>
    <s v="BARRERA, EDITH"/>
    <s v="ebarrera650@gmail.com"/>
    <n v="1162474954"/>
    <s v="3 DE FEBRERO 1771 PISO 3, Belgrano"/>
    <n v="6"/>
    <x v="15"/>
    <x v="24"/>
    <n v="2"/>
    <n v="200"/>
    <n v="400"/>
    <s v="Sin Convenio"/>
  </r>
  <r>
    <n v="37672"/>
    <s v="Nardi, Graciela"/>
    <s v="ngnardi@gmail.com"/>
    <s v="11 6195 1737"/>
    <m/>
    <n v="6"/>
    <x v="6"/>
    <x v="116"/>
    <n v="1"/>
    <n v="47"/>
    <n v="47"/>
    <s v="Sin Convenio"/>
  </r>
  <r>
    <n v="37672"/>
    <s v="Nardi, Graciela"/>
    <s v="ngnardi@gmail.com"/>
    <s v="11 6195 1737"/>
    <m/>
    <n v="6"/>
    <x v="6"/>
    <x v="308"/>
    <n v="1"/>
    <n v="155"/>
    <n v="155"/>
    <s v="Sin Convenio"/>
  </r>
  <r>
    <n v="37672"/>
    <s v="Nardi, Graciela"/>
    <s v="ngnardi@gmail.com"/>
    <s v="11 6195 1737"/>
    <m/>
    <n v="6"/>
    <x v="6"/>
    <x v="34"/>
    <n v="1"/>
    <n v="69"/>
    <n v="69"/>
    <s v="Sin Convenio"/>
  </r>
  <r>
    <n v="37672"/>
    <s v="Nardi, Graciela"/>
    <s v="ngnardi@gmail.com"/>
    <s v="11 6195 1737"/>
    <m/>
    <n v="6"/>
    <x v="6"/>
    <x v="74"/>
    <n v="2"/>
    <n v="55"/>
    <n v="110"/>
    <s v="Sin Convenio"/>
  </r>
  <r>
    <n v="37672"/>
    <s v="Nardi, Graciela"/>
    <s v="ngnardi@gmail.com"/>
    <s v="11 6195 1737"/>
    <m/>
    <n v="6"/>
    <x v="6"/>
    <x v="81"/>
    <n v="3"/>
    <n v="105"/>
    <n v="315"/>
    <s v="Sin Convenio"/>
  </r>
  <r>
    <n v="37672"/>
    <s v="Nardi, Graciela"/>
    <s v="ngnardi@gmail.com"/>
    <s v="11 6195 1737"/>
    <m/>
    <n v="6"/>
    <x v="6"/>
    <x v="149"/>
    <n v="1"/>
    <n v="308"/>
    <n v="308"/>
    <s v="Sin Convenio"/>
  </r>
  <r>
    <n v="37672"/>
    <s v="Nardi, Graciela"/>
    <s v="ngnardi@gmail.com"/>
    <s v="11 6195 1737"/>
    <m/>
    <n v="6"/>
    <x v="6"/>
    <x v="97"/>
    <n v="1"/>
    <n v="50"/>
    <n v="50"/>
    <s v="Sin Convenio"/>
  </r>
  <r>
    <n v="37672"/>
    <s v="Nardi, Graciela"/>
    <s v="ngnardi@gmail.com"/>
    <s v="11 6195 1737"/>
    <m/>
    <n v="6"/>
    <x v="6"/>
    <x v="56"/>
    <n v="1"/>
    <n v="105"/>
    <n v="105"/>
    <s v="Sin Convenio"/>
  </r>
  <r>
    <n v="37672"/>
    <s v="Nardi, Graciela"/>
    <s v="ngnardi@gmail.com"/>
    <s v="11 6195 1737"/>
    <m/>
    <n v="6"/>
    <x v="6"/>
    <x v="61"/>
    <n v="1"/>
    <n v="420"/>
    <n v="420"/>
    <s v="Sin Convenio"/>
  </r>
  <r>
    <n v="37672"/>
    <s v="Nardi, Graciela"/>
    <s v="ngnardi@gmail.com"/>
    <s v="11 6195 1737"/>
    <m/>
    <n v="6"/>
    <x v="6"/>
    <x v="33"/>
    <n v="2"/>
    <n v="170"/>
    <n v="340"/>
    <s v="Sin Convenio"/>
  </r>
  <r>
    <n v="37672"/>
    <s v="Nardi, Graciela"/>
    <s v="ngnardi@gmail.com"/>
    <s v="11 6195 1737"/>
    <m/>
    <n v="6"/>
    <x v="6"/>
    <x v="177"/>
    <n v="2"/>
    <n v="150"/>
    <n v="300"/>
    <s v="Sin Convenio"/>
  </r>
  <r>
    <n v="37672"/>
    <s v="Nardi, Graciela"/>
    <s v="ngnardi@gmail.com"/>
    <s v="11 6195 1737"/>
    <m/>
    <n v="6"/>
    <x v="6"/>
    <x v="162"/>
    <n v="1"/>
    <n v="70"/>
    <n v="70"/>
    <s v="Sin Convenio"/>
  </r>
  <r>
    <n v="37673"/>
    <s v="barreiro, paola"/>
    <s v="barpao@gmail.com"/>
    <n v="1534869093"/>
    <m/>
    <n v="1"/>
    <x v="5"/>
    <x v="33"/>
    <n v="1"/>
    <n v="170"/>
    <n v="170"/>
    <s v="Sin Convenio"/>
  </r>
  <r>
    <n v="37673"/>
    <s v="barreiro, paola"/>
    <s v="barpao@gmail.com"/>
    <n v="1534869093"/>
    <m/>
    <n v="1"/>
    <x v="5"/>
    <x v="70"/>
    <n v="1"/>
    <n v="140"/>
    <n v="140"/>
    <s v="Sin Convenio"/>
  </r>
  <r>
    <n v="37673"/>
    <s v="barreiro, paola"/>
    <s v="barpao@gmail.com"/>
    <n v="1534869093"/>
    <m/>
    <n v="1"/>
    <x v="5"/>
    <x v="290"/>
    <n v="1"/>
    <n v="179"/>
    <n v="179"/>
    <s v="Sin Convenio"/>
  </r>
  <r>
    <n v="37673"/>
    <s v="barreiro, paola"/>
    <s v="barpao@gmail.com"/>
    <n v="1534869093"/>
    <m/>
    <n v="1"/>
    <x v="5"/>
    <x v="9"/>
    <n v="1"/>
    <n v="450"/>
    <n v="450"/>
    <s v="Sin Convenio"/>
  </r>
  <r>
    <n v="37673"/>
    <s v="barreiro, paola"/>
    <s v="barpao@gmail.com"/>
    <n v="1534869093"/>
    <m/>
    <n v="1"/>
    <x v="5"/>
    <x v="269"/>
    <n v="1"/>
    <n v="50"/>
    <n v="50"/>
    <s v="Sin Convenio"/>
  </r>
  <r>
    <n v="37674"/>
    <s v="Mattiozzi, Javier"/>
    <s v="javiermatt@hotmail.com"/>
    <n v="1556147605"/>
    <s v="Nueva York 3272 piso 1 departamento 5, Villa del Parque"/>
    <n v="6"/>
    <x v="10"/>
    <x v="31"/>
    <n v="2"/>
    <n v="80"/>
    <n v="160"/>
    <s v="Sin Convenio"/>
  </r>
  <r>
    <n v="37674"/>
    <s v="Mattiozzi, Javier"/>
    <s v="javiermatt@hotmail.com"/>
    <n v="1556147605"/>
    <s v="Nueva York 3272 piso 1 departamento 5, Villa del Parque"/>
    <n v="6"/>
    <x v="10"/>
    <x v="57"/>
    <n v="1"/>
    <n v="70"/>
    <n v="70"/>
    <s v="Sin Convenio"/>
  </r>
  <r>
    <n v="37674"/>
    <s v="Mattiozzi, Javier"/>
    <s v="javiermatt@hotmail.com"/>
    <n v="1556147605"/>
    <s v="Nueva York 3272 piso 1 departamento 5, Villa del Parque"/>
    <n v="6"/>
    <x v="10"/>
    <x v="86"/>
    <n v="1"/>
    <n v="170"/>
    <n v="170"/>
    <s v="Sin Convenio"/>
  </r>
  <r>
    <n v="37674"/>
    <s v="Mattiozzi, Javier"/>
    <s v="javiermatt@hotmail.com"/>
    <n v="1556147605"/>
    <s v="Nueva York 3272 piso 1 departamento 5, Villa del Parque"/>
    <n v="6"/>
    <x v="10"/>
    <x v="9"/>
    <n v="1"/>
    <n v="450"/>
    <n v="450"/>
    <s v="Sin Convenio"/>
  </r>
  <r>
    <n v="37674"/>
    <s v="Mattiozzi, Javier"/>
    <s v="javiermatt@hotmail.com"/>
    <n v="1556147605"/>
    <s v="Nueva York 3272 piso 1 departamento 5, Villa del Parque"/>
    <n v="6"/>
    <x v="10"/>
    <x v="30"/>
    <n v="1"/>
    <n v="43"/>
    <n v="43"/>
    <s v="Sin Convenio"/>
  </r>
  <r>
    <n v="37674"/>
    <s v="Mattiozzi, Javier"/>
    <s v="javiermatt@hotmail.com"/>
    <n v="1556147605"/>
    <s v="Nueva York 3272 piso 1 departamento 5, Villa del Parque"/>
    <n v="6"/>
    <x v="10"/>
    <x v="204"/>
    <n v="1"/>
    <n v="650"/>
    <n v="650"/>
    <s v="Sin Convenio"/>
  </r>
  <r>
    <n v="37675"/>
    <s v="Walter, Pablo"/>
    <s v="paulwalter86@hotmail.com"/>
    <n v="1133043688"/>
    <s v="Matheu 1609 2do &quot;K&quot;, parque patricios.CABA"/>
    <n v="6"/>
    <x v="5"/>
    <x v="212"/>
    <n v="1"/>
    <n v="155"/>
    <n v="155"/>
    <s v="Sin Convenio"/>
  </r>
  <r>
    <n v="37675"/>
    <s v="Walter, Pablo"/>
    <s v="paulwalter86@hotmail.com"/>
    <n v="1133043688"/>
    <s v="Matheu 1609 2do &quot;K&quot;, parque patricios.CABA"/>
    <n v="6"/>
    <x v="5"/>
    <x v="9"/>
    <n v="1"/>
    <n v="450"/>
    <n v="450"/>
    <s v="Sin Convenio"/>
  </r>
  <r>
    <n v="37675"/>
    <s v="Walter, Pablo"/>
    <s v="paulwalter86@hotmail.com"/>
    <n v="1133043688"/>
    <s v="Matheu 1609 2do &quot;K&quot;, parque patricios.CABA"/>
    <n v="6"/>
    <x v="5"/>
    <x v="61"/>
    <n v="1"/>
    <n v="420"/>
    <n v="420"/>
    <s v="Sin Convenio"/>
  </r>
  <r>
    <n v="37675"/>
    <s v="Walter, Pablo"/>
    <s v="paulwalter86@hotmail.com"/>
    <n v="1133043688"/>
    <s v="Matheu 1609 2do &quot;K&quot;, parque patricios.CABA"/>
    <n v="6"/>
    <x v="5"/>
    <x v="214"/>
    <n v="1"/>
    <n v="580"/>
    <n v="580"/>
    <s v="Sin Convenio"/>
  </r>
  <r>
    <n v="37675"/>
    <s v="Walter, Pablo"/>
    <s v="paulwalter86@hotmail.com"/>
    <n v="1133043688"/>
    <s v="Matheu 1609 2do &quot;K&quot;, parque patricios.CABA"/>
    <n v="6"/>
    <x v="5"/>
    <x v="147"/>
    <n v="1"/>
    <n v="70"/>
    <n v="70"/>
    <s v="Sin Convenio"/>
  </r>
  <r>
    <n v="37675"/>
    <s v="Walter, Pablo"/>
    <s v="paulwalter86@hotmail.com"/>
    <n v="1133043688"/>
    <s v="Matheu 1609 2do &quot;K&quot;, parque patricios.CABA"/>
    <n v="6"/>
    <x v="5"/>
    <x v="335"/>
    <n v="1"/>
    <n v="558"/>
    <n v="558"/>
    <s v="Sin Convenio"/>
  </r>
  <r>
    <n v="37676"/>
    <s v="Fernández, Silvia"/>
    <s v="silvia.ferz@yahoo.com.ar"/>
    <n v="1554635040"/>
    <s v="Amenabar 1914 departamentos 4 y 6, Belgrano. CABA"/>
    <n v="15"/>
    <x v="10"/>
    <x v="9"/>
    <n v="1"/>
    <n v="450"/>
    <n v="450"/>
    <s v="Sin Convenio"/>
  </r>
  <r>
    <n v="37677"/>
    <s v="Laborem, Mario"/>
    <s v="mlaborem@gmail.com"/>
    <n v="47789225"/>
    <s v="Malabia 1260, PB-B, Palermo"/>
    <n v="14"/>
    <x v="3"/>
    <x v="56"/>
    <n v="1"/>
    <n v="105"/>
    <n v="105"/>
    <s v="Sin Convenio"/>
  </r>
  <r>
    <n v="37677"/>
    <s v="Laborem, Mario"/>
    <s v="mlaborem@gmail.com"/>
    <n v="47789225"/>
    <s v="Malabia 1260, PB-B, Palermo"/>
    <n v="14"/>
    <x v="3"/>
    <x v="214"/>
    <n v="1"/>
    <n v="580"/>
    <n v="580"/>
    <s v="Sin Convenio"/>
  </r>
  <r>
    <n v="37677"/>
    <s v="Laborem, Mario"/>
    <s v="mlaborem@gmail.com"/>
    <n v="47789225"/>
    <s v="Malabia 1260, PB-B, Palermo"/>
    <n v="14"/>
    <x v="3"/>
    <x v="43"/>
    <n v="2"/>
    <n v="93"/>
    <n v="186"/>
    <s v="Sin Convenio"/>
  </r>
  <r>
    <n v="37677"/>
    <s v="Laborem, Mario"/>
    <s v="mlaborem@gmail.com"/>
    <n v="47789225"/>
    <s v="Malabia 1260, PB-B, Palermo"/>
    <n v="14"/>
    <x v="3"/>
    <x v="62"/>
    <n v="1"/>
    <n v="128"/>
    <n v="128"/>
    <s v="Sin Convenio"/>
  </r>
  <r>
    <n v="37677"/>
    <s v="Laborem, Mario"/>
    <s v="mlaborem@gmail.com"/>
    <n v="47789225"/>
    <s v="Malabia 1260, PB-B, Palermo"/>
    <n v="14"/>
    <x v="3"/>
    <x v="26"/>
    <n v="1"/>
    <n v="130"/>
    <n v="130"/>
    <s v="Sin Convenio"/>
  </r>
  <r>
    <n v="37677"/>
    <s v="Laborem, Mario"/>
    <s v="mlaborem@gmail.com"/>
    <n v="47789225"/>
    <s v="Malabia 1260, PB-B, Palermo"/>
    <n v="14"/>
    <x v="3"/>
    <x v="120"/>
    <n v="1"/>
    <n v="190"/>
    <n v="190"/>
    <s v="Sin Convenio"/>
  </r>
  <r>
    <n v="37678"/>
    <s v="Oliveira, Ana Claudia"/>
    <s v="ana.o.psi@hotmail.com"/>
    <n v="1557526443"/>
    <m/>
    <n v="1"/>
    <x v="1"/>
    <x v="37"/>
    <n v="2"/>
    <n v="72"/>
    <n v="144"/>
    <s v="Sin Convenio"/>
  </r>
  <r>
    <n v="37678"/>
    <s v="Oliveira, Ana Claudia"/>
    <s v="ana.o.psi@hotmail.com"/>
    <n v="1557526443"/>
    <m/>
    <n v="1"/>
    <x v="1"/>
    <x v="269"/>
    <n v="1"/>
    <n v="50"/>
    <n v="50"/>
    <s v="Sin Convenio"/>
  </r>
  <r>
    <n v="37678"/>
    <s v="Oliveira, Ana Claudia"/>
    <s v="ana.o.psi@hotmail.com"/>
    <n v="1557526443"/>
    <m/>
    <n v="1"/>
    <x v="1"/>
    <x v="207"/>
    <n v="2"/>
    <n v="100"/>
    <n v="200"/>
    <s v="Sin Convenio"/>
  </r>
  <r>
    <n v="37678"/>
    <s v="Oliveira, Ana Claudia"/>
    <s v="ana.o.psi@hotmail.com"/>
    <n v="1557526443"/>
    <m/>
    <n v="1"/>
    <x v="1"/>
    <x v="283"/>
    <n v="1"/>
    <n v="180"/>
    <n v="180"/>
    <s v="Sin Convenio"/>
  </r>
  <r>
    <n v="37678"/>
    <s v="Oliveira, Ana Claudia"/>
    <s v="ana.o.psi@hotmail.com"/>
    <n v="1557526443"/>
    <m/>
    <n v="1"/>
    <x v="1"/>
    <x v="213"/>
    <n v="1"/>
    <n v="91"/>
    <n v="91"/>
    <s v="Sin Convenio"/>
  </r>
  <r>
    <n v="37678"/>
    <s v="Oliveira, Ana Claudia"/>
    <s v="ana.o.psi@hotmail.com"/>
    <n v="1557526443"/>
    <m/>
    <n v="1"/>
    <x v="1"/>
    <x v="95"/>
    <n v="1"/>
    <n v="125"/>
    <n v="125"/>
    <s v="Sin Convenio"/>
  </r>
  <r>
    <n v="37678"/>
    <s v="Oliveira, Ana Claudia"/>
    <s v="ana.o.psi@hotmail.com"/>
    <n v="1557526443"/>
    <m/>
    <n v="1"/>
    <x v="1"/>
    <x v="58"/>
    <n v="1"/>
    <n v="325"/>
    <n v="325"/>
    <s v="Sin Convenio"/>
  </r>
  <r>
    <n v="37678"/>
    <s v="Oliveira, Ana Claudia"/>
    <s v="ana.o.psi@hotmail.com"/>
    <n v="1557526443"/>
    <m/>
    <n v="1"/>
    <x v="1"/>
    <x v="84"/>
    <n v="1"/>
    <n v="190"/>
    <n v="190"/>
    <s v="Sin Convenio"/>
  </r>
  <r>
    <n v="37679"/>
    <s v="villaflor, laura"/>
    <s v="lauravillaflorgarreiro@gmail.com"/>
    <n v="1163356986"/>
    <s v="Colombres 1649, BOEDO"/>
    <n v="6"/>
    <x v="5"/>
    <x v="9"/>
    <n v="1"/>
    <n v="450"/>
    <n v="450"/>
    <s v="Sin Convenio"/>
  </r>
  <r>
    <n v="37679"/>
    <s v="villaflor, laura"/>
    <s v="lauravillaflorgarreiro@gmail.com"/>
    <n v="1163356986"/>
    <s v="Colombres 1649, BOEDO"/>
    <n v="6"/>
    <x v="5"/>
    <x v="57"/>
    <n v="1"/>
    <n v="70"/>
    <n v="70"/>
    <s v="Sin Convenio"/>
  </r>
  <r>
    <n v="37680"/>
    <s v="del Mazo, Jimena"/>
    <s v="jimena.delmazo@gmail.com"/>
    <n v="1560418494"/>
    <s v="Arias 3551, Saavedra"/>
    <n v="15"/>
    <x v="10"/>
    <x v="23"/>
    <n v="1"/>
    <n v="200"/>
    <n v="200"/>
    <s v="Sin Convenio"/>
  </r>
  <r>
    <n v="37680"/>
    <s v="del Mazo, Jimena"/>
    <s v="jimena.delmazo@gmail.com"/>
    <n v="1560418494"/>
    <s v="Arias 3551, Saavedra"/>
    <n v="15"/>
    <x v="10"/>
    <x v="66"/>
    <n v="1"/>
    <n v="120"/>
    <n v="120"/>
    <s v="Sin Convenio"/>
  </r>
  <r>
    <n v="37680"/>
    <s v="del Mazo, Jimena"/>
    <s v="jimena.delmazo@gmail.com"/>
    <n v="1560418494"/>
    <s v="Arias 3551, Saavedra"/>
    <n v="15"/>
    <x v="10"/>
    <x v="134"/>
    <n v="1"/>
    <n v="120"/>
    <n v="120"/>
    <s v="Sin Convenio"/>
  </r>
  <r>
    <n v="37680"/>
    <s v="del Mazo, Jimena"/>
    <s v="jimena.delmazo@gmail.com"/>
    <n v="1560418494"/>
    <s v="Arias 3551, Saavedra"/>
    <n v="15"/>
    <x v="10"/>
    <x v="30"/>
    <n v="1"/>
    <n v="43"/>
    <n v="43"/>
    <s v="Sin Convenio"/>
  </r>
  <r>
    <n v="37680"/>
    <s v="del Mazo, Jimena"/>
    <s v="jimena.delmazo@gmail.com"/>
    <n v="1560418494"/>
    <s v="Arias 3551, Saavedra"/>
    <n v="15"/>
    <x v="10"/>
    <x v="89"/>
    <n v="3"/>
    <n v="180"/>
    <n v="540"/>
    <s v="Sin Convenio"/>
  </r>
  <r>
    <n v="37680"/>
    <s v="del Mazo, Jimena"/>
    <s v="jimena.delmazo@gmail.com"/>
    <n v="1560418494"/>
    <s v="Arias 3551, Saavedra"/>
    <n v="15"/>
    <x v="10"/>
    <x v="87"/>
    <n v="1"/>
    <n v="214"/>
    <n v="214"/>
    <s v="Sin Convenio"/>
  </r>
  <r>
    <n v="37680"/>
    <s v="del Mazo, Jimena"/>
    <s v="jimena.delmazo@gmail.com"/>
    <n v="1560418494"/>
    <s v="Arias 3551, Saavedra"/>
    <n v="15"/>
    <x v="10"/>
    <x v="26"/>
    <n v="1"/>
    <n v="130"/>
    <n v="130"/>
    <s v="Sin Convenio"/>
  </r>
  <r>
    <n v="37680"/>
    <s v="del Mazo, Jimena"/>
    <s v="jimena.delmazo@gmail.com"/>
    <n v="1560418494"/>
    <s v="Arias 3551, Saavedra"/>
    <n v="15"/>
    <x v="10"/>
    <x v="223"/>
    <n v="1"/>
    <n v="480"/>
    <n v="480"/>
    <s v="Sin Convenio"/>
  </r>
  <r>
    <n v="37680"/>
    <s v="del Mazo, Jimena"/>
    <s v="jimena.delmazo@gmail.com"/>
    <n v="1560418494"/>
    <s v="Arias 3551, Saavedra"/>
    <n v="15"/>
    <x v="10"/>
    <x v="164"/>
    <n v="1"/>
    <n v="90"/>
    <n v="90"/>
    <s v="Sin Convenio"/>
  </r>
  <r>
    <n v="37680"/>
    <s v="del Mazo, Jimena"/>
    <s v="jimena.delmazo@gmail.com"/>
    <n v="1560418494"/>
    <s v="Arias 3551, Saavedra"/>
    <n v="15"/>
    <x v="10"/>
    <x v="84"/>
    <n v="2"/>
    <n v="190"/>
    <n v="380"/>
    <s v="Sin Convenio"/>
  </r>
  <r>
    <n v="37680"/>
    <s v="del Mazo, Jimena"/>
    <s v="jimena.delmazo@gmail.com"/>
    <n v="1560418494"/>
    <s v="Arias 3551, Saavedra"/>
    <n v="15"/>
    <x v="10"/>
    <x v="1"/>
    <n v="1"/>
    <n v="143"/>
    <n v="143"/>
    <s v="Sin Convenio"/>
  </r>
  <r>
    <n v="37680"/>
    <s v="del Mazo, Jimena"/>
    <s v="jimena.delmazo@gmail.com"/>
    <n v="1560418494"/>
    <s v="Arias 3551, Saavedra"/>
    <n v="15"/>
    <x v="10"/>
    <x v="97"/>
    <n v="1"/>
    <n v="50"/>
    <n v="50"/>
    <s v="Sin Convenio"/>
  </r>
  <r>
    <n v="37680"/>
    <s v="del Mazo, Jimena"/>
    <s v="jimena.delmazo@gmail.com"/>
    <n v="1560418494"/>
    <s v="Arias 3551, Saavedra"/>
    <n v="15"/>
    <x v="10"/>
    <x v="336"/>
    <n v="1"/>
    <n v="120"/>
    <n v="120"/>
    <s v="Sin Convenio"/>
  </r>
  <r>
    <n v="37680"/>
    <s v="del Mazo, Jimena"/>
    <s v="jimena.delmazo@gmail.com"/>
    <n v="1560418494"/>
    <s v="Arias 3551, Saavedra"/>
    <n v="15"/>
    <x v="10"/>
    <x v="37"/>
    <n v="2"/>
    <n v="72"/>
    <n v="144"/>
    <s v="Sin Convenio"/>
  </r>
  <r>
    <n v="37680"/>
    <s v="del Mazo, Jimena"/>
    <s v="jimena.delmazo@gmail.com"/>
    <n v="1560418494"/>
    <s v="Arias 3551, Saavedra"/>
    <n v="15"/>
    <x v="10"/>
    <x v="96"/>
    <n v="2"/>
    <n v="85"/>
    <n v="170"/>
    <s v="Sin Convenio"/>
  </r>
  <r>
    <n v="37680"/>
    <s v="del Mazo, Jimena"/>
    <s v="jimena.delmazo@gmail.com"/>
    <n v="1560418494"/>
    <s v="Arias 3551, Saavedra"/>
    <n v="15"/>
    <x v="10"/>
    <x v="147"/>
    <n v="2"/>
    <n v="70"/>
    <n v="140"/>
    <s v="Sin Convenio"/>
  </r>
  <r>
    <n v="37680"/>
    <s v="del Mazo, Jimena"/>
    <s v="jimena.delmazo@gmail.com"/>
    <n v="1560418494"/>
    <s v="Arias 3551, Saavedra"/>
    <n v="15"/>
    <x v="10"/>
    <x v="10"/>
    <n v="2"/>
    <n v="85"/>
    <n v="170"/>
    <s v="Sin Convenio"/>
  </r>
  <r>
    <n v="37681"/>
    <s v="rugna, salvador"/>
    <s v="salvaires@hotmail.com"/>
    <n v="1533492067"/>
    <m/>
    <n v="14"/>
    <x v="3"/>
    <x v="91"/>
    <n v="1"/>
    <n v="138"/>
    <n v="138"/>
    <s v="Sin Convenio"/>
  </r>
  <r>
    <n v="37681"/>
    <s v="rugna, salvador"/>
    <s v="salvaires@hotmail.com"/>
    <n v="1533492067"/>
    <m/>
    <n v="14"/>
    <x v="3"/>
    <x v="116"/>
    <n v="2"/>
    <n v="47"/>
    <n v="94"/>
    <s v="Sin Convenio"/>
  </r>
  <r>
    <n v="37681"/>
    <s v="rugna, salvador"/>
    <s v="salvaires@hotmail.com"/>
    <n v="1533492067"/>
    <m/>
    <n v="14"/>
    <x v="3"/>
    <x v="179"/>
    <n v="1"/>
    <n v="91"/>
    <n v="91"/>
    <s v="Sin Convenio"/>
  </r>
  <r>
    <n v="37681"/>
    <s v="rugna, salvador"/>
    <s v="salvaires@hotmail.com"/>
    <n v="1533492067"/>
    <m/>
    <n v="14"/>
    <x v="3"/>
    <x v="105"/>
    <n v="1"/>
    <n v="47"/>
    <n v="47"/>
    <s v="Sin Convenio"/>
  </r>
  <r>
    <n v="37681"/>
    <s v="rugna, salvador"/>
    <s v="salvaires@hotmail.com"/>
    <n v="1533492067"/>
    <m/>
    <n v="14"/>
    <x v="3"/>
    <x v="47"/>
    <n v="2"/>
    <n v="50"/>
    <n v="100"/>
    <s v="Sin Convenio"/>
  </r>
  <r>
    <n v="37681"/>
    <s v="rugna, salvador"/>
    <s v="salvaires@hotmail.com"/>
    <n v="1533492067"/>
    <m/>
    <n v="14"/>
    <x v="3"/>
    <x v="180"/>
    <n v="4"/>
    <n v="50"/>
    <n v="200"/>
    <s v="Sin Convenio"/>
  </r>
  <r>
    <n v="37681"/>
    <s v="rugna, salvador"/>
    <s v="salvaires@hotmail.com"/>
    <n v="1533492067"/>
    <m/>
    <n v="14"/>
    <x v="3"/>
    <x v="35"/>
    <n v="1"/>
    <n v="280"/>
    <n v="280"/>
    <s v="Sin Convenio"/>
  </r>
  <r>
    <n v="37681"/>
    <s v="rugna, salvador"/>
    <s v="salvaires@hotmail.com"/>
    <n v="1533492067"/>
    <m/>
    <n v="14"/>
    <x v="3"/>
    <x v="49"/>
    <n v="2"/>
    <n v="115"/>
    <n v="230"/>
    <s v="Sin Convenio"/>
  </r>
  <r>
    <n v="37682"/>
    <s v="Stupenengo, Hector"/>
    <s v="socycom@gmail.com"/>
    <n v="53553845"/>
    <s v="Rivadavia 5594 - 4º B, Caballito"/>
    <n v="6"/>
    <x v="6"/>
    <x v="61"/>
    <n v="1"/>
    <n v="420"/>
    <n v="420"/>
    <s v="Sin Convenio"/>
  </r>
  <r>
    <n v="37682"/>
    <s v="Stupenengo, Hector"/>
    <s v="socycom@gmail.com"/>
    <n v="53553845"/>
    <s v="Rivadavia 5594 - 4º B, Caballito"/>
    <n v="6"/>
    <x v="6"/>
    <x v="79"/>
    <n v="1"/>
    <n v="200"/>
    <n v="200"/>
    <s v="Sin Convenio"/>
  </r>
  <r>
    <n v="37682"/>
    <s v="Stupenengo, Hector"/>
    <s v="socycom@gmail.com"/>
    <n v="53553845"/>
    <s v="Rivadavia 5594 - 4º B, Caballito"/>
    <n v="6"/>
    <x v="6"/>
    <x v="26"/>
    <n v="1"/>
    <n v="130"/>
    <n v="130"/>
    <s v="Sin Convenio"/>
  </r>
  <r>
    <n v="37682"/>
    <s v="Stupenengo, Hector"/>
    <s v="socycom@gmail.com"/>
    <n v="53553845"/>
    <s v="Rivadavia 5594 - 4º B, Caballito"/>
    <n v="6"/>
    <x v="6"/>
    <x v="161"/>
    <n v="1"/>
    <n v="66"/>
    <n v="66"/>
    <s v="Sin Convenio"/>
  </r>
  <r>
    <n v="37682"/>
    <s v="Stupenengo, Hector"/>
    <s v="socycom@gmail.com"/>
    <n v="53553845"/>
    <s v="Rivadavia 5594 - 4º B, Caballito"/>
    <n v="6"/>
    <x v="6"/>
    <x v="73"/>
    <n v="1"/>
    <n v="66"/>
    <n v="66"/>
    <s v="Sin Convenio"/>
  </r>
  <r>
    <n v="37682"/>
    <s v="Stupenengo, Hector"/>
    <s v="socycom@gmail.com"/>
    <n v="53553845"/>
    <s v="Rivadavia 5594 - 4º B, Caballito"/>
    <n v="6"/>
    <x v="6"/>
    <x v="24"/>
    <n v="1"/>
    <n v="200"/>
    <n v="200"/>
    <s v="Sin Convenio"/>
  </r>
  <r>
    <n v="37683"/>
    <s v="Fernández, Rosa"/>
    <s v="fernandez.rosa@inta.gob.ar"/>
    <n v="1167916670"/>
    <m/>
    <n v="1"/>
    <x v="1"/>
    <x v="116"/>
    <n v="1"/>
    <n v="47"/>
    <n v="47"/>
    <s v="Sin Convenio"/>
  </r>
  <r>
    <n v="37683"/>
    <s v="Fernández, Rosa"/>
    <s v="fernandez.rosa@inta.gob.ar"/>
    <n v="1167916670"/>
    <m/>
    <n v="1"/>
    <x v="1"/>
    <x v="246"/>
    <n v="1"/>
    <n v="135"/>
    <n v="135"/>
    <s v="Sin Convenio"/>
  </r>
  <r>
    <n v="37683"/>
    <s v="Fernández, Rosa"/>
    <s v="fernandez.rosa@inta.gob.ar"/>
    <n v="1167916670"/>
    <m/>
    <n v="1"/>
    <x v="1"/>
    <x v="99"/>
    <n v="1"/>
    <n v="108"/>
    <n v="108"/>
    <s v="Sin Convenio"/>
  </r>
  <r>
    <n v="37683"/>
    <s v="Fernández, Rosa"/>
    <s v="fernandez.rosa@inta.gob.ar"/>
    <n v="1167916670"/>
    <m/>
    <n v="1"/>
    <x v="1"/>
    <x v="9"/>
    <n v="1"/>
    <n v="450"/>
    <n v="450"/>
    <s v="Sin Convenio"/>
  </r>
  <r>
    <n v="37683"/>
    <s v="Fernández, Rosa"/>
    <s v="fernandez.rosa@inta.gob.ar"/>
    <n v="1167916670"/>
    <m/>
    <n v="1"/>
    <x v="1"/>
    <x v="61"/>
    <n v="1"/>
    <n v="420"/>
    <n v="420"/>
    <s v="Sin Convenio"/>
  </r>
  <r>
    <n v="37683"/>
    <s v="Fernández, Rosa"/>
    <s v="fernandez.rosa@inta.gob.ar"/>
    <n v="1167916670"/>
    <m/>
    <n v="1"/>
    <x v="1"/>
    <x v="141"/>
    <n v="2"/>
    <n v="66"/>
    <n v="132"/>
    <s v="Sin Convenio"/>
  </r>
  <r>
    <n v="37684"/>
    <s v="Stupenengo, Alejandra"/>
    <s v="alejandrastu@gmail.com"/>
    <n v="1158462050"/>
    <m/>
    <n v="5"/>
    <x v="8"/>
    <x v="31"/>
    <n v="2"/>
    <n v="80"/>
    <n v="160"/>
    <s v="Sin Convenio"/>
  </r>
  <r>
    <n v="37684"/>
    <s v="Stupenengo, Alejandra"/>
    <s v="alejandrastu@gmail.com"/>
    <n v="1158462050"/>
    <m/>
    <n v="5"/>
    <x v="8"/>
    <x v="73"/>
    <n v="1"/>
    <n v="66"/>
    <n v="66"/>
    <s v="Sin Convenio"/>
  </r>
  <r>
    <n v="37684"/>
    <s v="Stupenengo, Alejandra"/>
    <s v="alejandrastu@gmail.com"/>
    <n v="1158462050"/>
    <m/>
    <n v="5"/>
    <x v="8"/>
    <x v="233"/>
    <n v="1"/>
    <n v="230"/>
    <n v="230"/>
    <s v="Sin Convenio"/>
  </r>
  <r>
    <n v="37684"/>
    <s v="Stupenengo, Alejandra"/>
    <s v="alejandrastu@gmail.com"/>
    <n v="1158462050"/>
    <m/>
    <n v="5"/>
    <x v="8"/>
    <x v="17"/>
    <n v="1"/>
    <n v="360"/>
    <n v="360"/>
    <s v="Sin Convenio"/>
  </r>
  <r>
    <n v="37684"/>
    <s v="Stupenengo, Alejandra"/>
    <s v="alejandrastu@gmail.com"/>
    <n v="1158462050"/>
    <m/>
    <n v="5"/>
    <x v="8"/>
    <x v="194"/>
    <n v="1"/>
    <n v="230"/>
    <n v="230"/>
    <s v="Sin Convenio"/>
  </r>
  <r>
    <n v="37685"/>
    <s v="Lubarsky, Lucia"/>
    <s v="lucialubarsky@gmail.com"/>
    <n v="1162060899"/>
    <m/>
    <n v="15"/>
    <x v="2"/>
    <x v="9"/>
    <n v="1"/>
    <n v="450"/>
    <n v="450"/>
    <s v="Sin Convenio"/>
  </r>
  <r>
    <n v="37685"/>
    <s v="Lubarsky, Lucia"/>
    <s v="lucialubarsky@gmail.com"/>
    <n v="1162060899"/>
    <m/>
    <n v="15"/>
    <x v="2"/>
    <x v="61"/>
    <n v="1"/>
    <n v="420"/>
    <n v="420"/>
    <s v="Sin Convenio"/>
  </r>
  <r>
    <n v="37685"/>
    <s v="Lubarsky, Lucia"/>
    <s v="lucialubarsky@gmail.com"/>
    <n v="1162060899"/>
    <m/>
    <n v="15"/>
    <x v="2"/>
    <x v="132"/>
    <n v="1"/>
    <n v="355"/>
    <n v="355"/>
    <s v="Sin Convenio"/>
  </r>
  <r>
    <n v="37685"/>
    <s v="Lubarsky, Lucia"/>
    <s v="lucialubarsky@gmail.com"/>
    <n v="1162060899"/>
    <m/>
    <n v="15"/>
    <x v="2"/>
    <x v="115"/>
    <n v="1"/>
    <n v="130"/>
    <n v="130"/>
    <s v="Sin Convenio"/>
  </r>
  <r>
    <n v="37685"/>
    <s v="Lubarsky, Lucia"/>
    <s v="lucialubarsky@gmail.com"/>
    <n v="1162060899"/>
    <m/>
    <n v="15"/>
    <x v="2"/>
    <x v="150"/>
    <n v="1"/>
    <n v="55"/>
    <n v="55"/>
    <s v="Sin Convenio"/>
  </r>
  <r>
    <n v="37685"/>
    <s v="Lubarsky, Lucia"/>
    <s v="lucialubarsky@gmail.com"/>
    <n v="1162060899"/>
    <m/>
    <n v="15"/>
    <x v="2"/>
    <x v="160"/>
    <n v="1"/>
    <n v="83"/>
    <n v="83"/>
    <s v="Sin Convenio"/>
  </r>
  <r>
    <n v="37685"/>
    <s v="Lubarsky, Lucia"/>
    <s v="lucialubarsky@gmail.com"/>
    <n v="1162060899"/>
    <m/>
    <n v="15"/>
    <x v="2"/>
    <x v="96"/>
    <n v="1"/>
    <n v="85"/>
    <n v="85"/>
    <s v="Sin Convenio"/>
  </r>
  <r>
    <n v="37685"/>
    <s v="Lubarsky, Lucia"/>
    <s v="lucialubarsky@gmail.com"/>
    <n v="1162060899"/>
    <m/>
    <n v="15"/>
    <x v="2"/>
    <x v="147"/>
    <n v="1"/>
    <n v="70"/>
    <n v="70"/>
    <s v="Sin Convenio"/>
  </r>
  <r>
    <n v="37686"/>
    <s v="claverie, irene"/>
    <s v="ireclave@gmail.com"/>
    <n v="1159826839"/>
    <m/>
    <n v="1"/>
    <x v="13"/>
    <x v="70"/>
    <n v="1"/>
    <n v="140"/>
    <n v="140"/>
    <s v="ATE Capital"/>
  </r>
  <r>
    <n v="37686"/>
    <s v="claverie, irene"/>
    <s v="ireclave@gmail.com"/>
    <n v="1159826839"/>
    <m/>
    <n v="1"/>
    <x v="13"/>
    <x v="33"/>
    <n v="1"/>
    <n v="170"/>
    <n v="170"/>
    <s v="ATE Capital"/>
  </r>
  <r>
    <n v="37686"/>
    <s v="claverie, irene"/>
    <s v="ireclave@gmail.com"/>
    <n v="1159826839"/>
    <m/>
    <n v="1"/>
    <x v="13"/>
    <x v="28"/>
    <n v="1"/>
    <n v="128"/>
    <n v="128"/>
    <s v="ATE Capital"/>
  </r>
  <r>
    <n v="37686"/>
    <s v="claverie, irene"/>
    <s v="ireclave@gmail.com"/>
    <n v="1159826839"/>
    <m/>
    <n v="1"/>
    <x v="13"/>
    <x v="223"/>
    <n v="1"/>
    <n v="480"/>
    <n v="480"/>
    <s v="ATE Capital"/>
  </r>
  <r>
    <n v="37686"/>
    <s v="claverie, irene"/>
    <s v="ireclave@gmail.com"/>
    <n v="1159826839"/>
    <m/>
    <n v="1"/>
    <x v="13"/>
    <x v="176"/>
    <n v="1"/>
    <n v="221"/>
    <n v="221"/>
    <s v="ATE Capital"/>
  </r>
  <r>
    <n v="37686"/>
    <s v="claverie, irene"/>
    <s v="ireclave@gmail.com"/>
    <n v="1159826839"/>
    <m/>
    <n v="1"/>
    <x v="13"/>
    <x v="189"/>
    <n v="1"/>
    <n v="114"/>
    <n v="114"/>
    <s v="ATE Capital"/>
  </r>
  <r>
    <n v="37686"/>
    <s v="claverie, irene"/>
    <s v="ireclave@gmail.com"/>
    <n v="1159826839"/>
    <m/>
    <n v="1"/>
    <x v="13"/>
    <x v="337"/>
    <n v="1"/>
    <n v="63"/>
    <n v="63"/>
    <s v="ATE Capital"/>
  </r>
  <r>
    <n v="37687"/>
    <s v="Stupenengo, Julieta"/>
    <s v="julistupenengo@gmail.com"/>
    <n v="1153845232"/>
    <s v="Juncal 2158 8Â° A, Recoleta"/>
    <n v="6"/>
    <x v="0"/>
    <x v="15"/>
    <n v="1"/>
    <n v="33"/>
    <n v="33"/>
    <s v="ATE Capital"/>
  </r>
  <r>
    <n v="37687"/>
    <s v="Stupenengo, Julieta"/>
    <s v="julistupenengo@gmail.com"/>
    <n v="1153845232"/>
    <s v="Juncal 2158 8Â° A, Recoleta"/>
    <n v="6"/>
    <x v="0"/>
    <x v="79"/>
    <n v="1"/>
    <n v="200"/>
    <n v="200"/>
    <s v="ATE Capital"/>
  </r>
  <r>
    <n v="37687"/>
    <s v="Stupenengo, Julieta"/>
    <s v="julistupenengo@gmail.com"/>
    <n v="1153845232"/>
    <s v="Juncal 2158 8Â° A, Recoleta"/>
    <n v="6"/>
    <x v="0"/>
    <x v="115"/>
    <n v="1"/>
    <n v="130"/>
    <n v="130"/>
    <s v="ATE Capital"/>
  </r>
  <r>
    <n v="37687"/>
    <s v="Stupenengo, Julieta"/>
    <s v="julistupenengo@gmail.com"/>
    <n v="1153845232"/>
    <s v="Juncal 2158 8Â° A, Recoleta"/>
    <n v="6"/>
    <x v="0"/>
    <x v="284"/>
    <n v="1"/>
    <n v="225"/>
    <n v="225"/>
    <s v="ATE Capital"/>
  </r>
  <r>
    <n v="37688"/>
    <s v="urquizu, fernando"/>
    <s v="furquizu@hotmail.com"/>
    <n v="1534493094"/>
    <m/>
    <n v="14"/>
    <x v="0"/>
    <x v="149"/>
    <n v="1"/>
    <n v="308"/>
    <n v="308"/>
    <s v="Sin Convenio"/>
  </r>
  <r>
    <n v="37688"/>
    <s v="urquizu, fernando"/>
    <s v="furquizu@hotmail.com"/>
    <n v="1534493094"/>
    <m/>
    <n v="14"/>
    <x v="0"/>
    <x v="88"/>
    <n v="1"/>
    <n v="145"/>
    <n v="145"/>
    <s v="Sin Convenio"/>
  </r>
  <r>
    <n v="37688"/>
    <s v="urquizu, fernando"/>
    <s v="furquizu@hotmail.com"/>
    <n v="1534493094"/>
    <m/>
    <n v="14"/>
    <x v="0"/>
    <x v="167"/>
    <n v="1"/>
    <n v="45"/>
    <n v="45"/>
    <s v="Sin Convenio"/>
  </r>
  <r>
    <n v="37688"/>
    <s v="urquizu, fernando"/>
    <s v="furquizu@hotmail.com"/>
    <n v="1534493094"/>
    <m/>
    <n v="14"/>
    <x v="0"/>
    <x v="97"/>
    <n v="1"/>
    <n v="50"/>
    <n v="50"/>
    <s v="Sin Convenio"/>
  </r>
  <r>
    <n v="37688"/>
    <s v="urquizu, fernando"/>
    <s v="furquizu@hotmail.com"/>
    <n v="1534493094"/>
    <m/>
    <n v="14"/>
    <x v="0"/>
    <x v="107"/>
    <n v="1"/>
    <n v="75"/>
    <n v="75"/>
    <s v="Sin Convenio"/>
  </r>
  <r>
    <n v="37688"/>
    <s v="urquizu, fernando"/>
    <s v="furquizu@hotmail.com"/>
    <n v="1534493094"/>
    <m/>
    <n v="14"/>
    <x v="0"/>
    <x v="58"/>
    <n v="1"/>
    <n v="325"/>
    <n v="325"/>
    <s v="Sin Convenio"/>
  </r>
  <r>
    <n v="37688"/>
    <s v="urquizu, fernando"/>
    <s v="furquizu@hotmail.com"/>
    <n v="1534493094"/>
    <m/>
    <n v="14"/>
    <x v="0"/>
    <x v="4"/>
    <n v="1"/>
    <n v="270"/>
    <n v="270"/>
    <s v="Sin Convenio"/>
  </r>
  <r>
    <n v="37688"/>
    <s v="urquizu, fernando"/>
    <s v="furquizu@hotmail.com"/>
    <n v="1534493094"/>
    <m/>
    <n v="14"/>
    <x v="0"/>
    <x v="98"/>
    <n v="2"/>
    <n v="130"/>
    <n v="260"/>
    <s v="Sin Convenio"/>
  </r>
  <r>
    <n v="37688"/>
    <s v="urquizu, fernando"/>
    <s v="furquizu@hotmail.com"/>
    <n v="1534493094"/>
    <m/>
    <n v="14"/>
    <x v="0"/>
    <x v="262"/>
    <n v="1"/>
    <n v="90"/>
    <n v="90"/>
    <s v="Sin Convenio"/>
  </r>
  <r>
    <n v="37688"/>
    <s v="urquizu, fernando"/>
    <s v="furquizu@hotmail.com"/>
    <n v="1534493094"/>
    <m/>
    <n v="14"/>
    <x v="0"/>
    <x v="85"/>
    <n v="1"/>
    <n v="500"/>
    <n v="500"/>
    <s v="Sin Convenio"/>
  </r>
  <r>
    <n v="37689"/>
    <s v="Gallardo, Andrea"/>
    <s v="gallardo.andrea.jvg@gmail.com"/>
    <n v="1127116056"/>
    <s v="Avenida Scalabrini OrtÃ­z 1328 pb 3 caba, palermo"/>
    <n v="14"/>
    <x v="3"/>
    <x v="58"/>
    <n v="1"/>
    <n v="325"/>
    <n v="325"/>
    <s v="Sin Convenio"/>
  </r>
  <r>
    <n v="37689"/>
    <s v="Gallardo, Andrea"/>
    <s v="gallardo.andrea.jvg@gmail.com"/>
    <n v="1127116056"/>
    <s v="Avenida Scalabrini OrtÃ­z 1328 pb 3 caba, palermo"/>
    <n v="14"/>
    <x v="3"/>
    <x v="9"/>
    <n v="1"/>
    <n v="450"/>
    <n v="450"/>
    <s v="Sin Convenio"/>
  </r>
  <r>
    <n v="37689"/>
    <s v="Gallardo, Andrea"/>
    <s v="gallardo.andrea.jvg@gmail.com"/>
    <n v="1127116056"/>
    <s v="Avenida Scalabrini OrtÃ­z 1328 pb 3 caba, palermo"/>
    <n v="14"/>
    <x v="3"/>
    <x v="195"/>
    <n v="1"/>
    <n v="307"/>
    <n v="307"/>
    <s v="Sin Convenio"/>
  </r>
  <r>
    <n v="37689"/>
    <s v="Gallardo, Andrea"/>
    <s v="gallardo.andrea.jvg@gmail.com"/>
    <n v="1127116056"/>
    <s v="Avenida Scalabrini OrtÃ­z 1328 pb 3 caba, palermo"/>
    <n v="14"/>
    <x v="3"/>
    <x v="35"/>
    <n v="1"/>
    <n v="280"/>
    <n v="280"/>
    <s v="Sin Convenio"/>
  </r>
  <r>
    <n v="37689"/>
    <s v="Gallardo, Andrea"/>
    <s v="gallardo.andrea.jvg@gmail.com"/>
    <n v="1127116056"/>
    <s v="Avenida Scalabrini OrtÃ­z 1328 pb 3 caba, palermo"/>
    <n v="14"/>
    <x v="3"/>
    <x v="179"/>
    <n v="1"/>
    <n v="91"/>
    <n v="91"/>
    <s v="Sin Convenio"/>
  </r>
  <r>
    <n v="37689"/>
    <s v="Gallardo, Andrea"/>
    <s v="gallardo.andrea.jvg@gmail.com"/>
    <n v="1127116056"/>
    <s v="Avenida Scalabrini OrtÃ­z 1328 pb 3 caba, palermo"/>
    <n v="14"/>
    <x v="3"/>
    <x v="249"/>
    <n v="1"/>
    <n v="160"/>
    <n v="160"/>
    <s v="Sin Convenio"/>
  </r>
  <r>
    <n v="37689"/>
    <s v="Gallardo, Andrea"/>
    <s v="gallardo.andrea.jvg@gmail.com"/>
    <n v="1127116056"/>
    <s v="Avenida Scalabrini OrtÃ­z 1328 pb 3 caba, palermo"/>
    <n v="14"/>
    <x v="3"/>
    <x v="14"/>
    <n v="1"/>
    <n v="122"/>
    <n v="122"/>
    <s v="Sin Convenio"/>
  </r>
  <r>
    <n v="37690"/>
    <s v="Guelman, Anahi"/>
    <s v="anahiguelman@hotmail.com"/>
    <n v="1540608235"/>
    <m/>
    <n v="15"/>
    <x v="10"/>
    <x v="10"/>
    <n v="1"/>
    <n v="85"/>
    <n v="85"/>
    <s v="FEDUBA (Sindicato de docentes de la UBA)"/>
  </r>
  <r>
    <n v="37690"/>
    <s v="Guelman, Anahi"/>
    <s v="anahiguelman@hotmail.com"/>
    <n v="1540608235"/>
    <m/>
    <n v="15"/>
    <x v="10"/>
    <x v="195"/>
    <n v="2"/>
    <n v="307"/>
    <n v="614"/>
    <s v="FEDUBA (Sindicato de docentes de la UBA)"/>
  </r>
  <r>
    <n v="37690"/>
    <s v="Guelman, Anahi"/>
    <s v="anahiguelman@hotmail.com"/>
    <n v="1540608235"/>
    <m/>
    <n v="15"/>
    <x v="10"/>
    <x v="9"/>
    <n v="1"/>
    <n v="450"/>
    <n v="450"/>
    <s v="FEDUBA (Sindicato de docentes de la UBA)"/>
  </r>
  <r>
    <n v="37690"/>
    <s v="Guelman, Anahi"/>
    <s v="anahiguelman@hotmail.com"/>
    <n v="1540608235"/>
    <m/>
    <n v="15"/>
    <x v="10"/>
    <x v="141"/>
    <n v="1"/>
    <n v="66"/>
    <n v="66"/>
    <s v="FEDUBA (Sindicato de docentes de la UBA)"/>
  </r>
  <r>
    <n v="37690"/>
    <s v="Guelman, Anahi"/>
    <s v="anahiguelman@hotmail.com"/>
    <n v="1540608235"/>
    <m/>
    <n v="15"/>
    <x v="10"/>
    <x v="232"/>
    <n v="1"/>
    <n v="430"/>
    <n v="430"/>
    <s v="FEDUBA (Sindicato de docentes de la UBA)"/>
  </r>
  <r>
    <n v="37690"/>
    <s v="Guelman, Anahi"/>
    <s v="anahiguelman@hotmail.com"/>
    <n v="1540608235"/>
    <m/>
    <n v="15"/>
    <x v="10"/>
    <x v="61"/>
    <n v="1"/>
    <n v="420"/>
    <n v="420"/>
    <s v="FEDUBA (Sindicato de docentes de la UBA)"/>
  </r>
  <r>
    <n v="37690"/>
    <s v="Guelman, Anahi"/>
    <s v="anahiguelman@hotmail.com"/>
    <n v="1540608235"/>
    <m/>
    <n v="15"/>
    <x v="10"/>
    <x v="162"/>
    <n v="1"/>
    <n v="70"/>
    <n v="70"/>
    <s v="FEDUBA (Sindicato de docentes de la UBA)"/>
  </r>
  <r>
    <n v="37690"/>
    <s v="Guelman, Anahi"/>
    <s v="anahiguelman@hotmail.com"/>
    <n v="1540608235"/>
    <m/>
    <n v="15"/>
    <x v="10"/>
    <x v="142"/>
    <n v="1"/>
    <n v="130"/>
    <n v="130"/>
    <s v="FEDUBA (Sindicato de docentes de la UBA)"/>
  </r>
  <r>
    <n v="37691"/>
    <s v="Rosselló, Ana"/>
    <s v="anamrossello@gmail.com"/>
    <s v="15 58459820"/>
    <s v="Víctor Martí­nez 370- piso 5, Caballito"/>
    <n v="6"/>
    <x v="6"/>
    <x v="57"/>
    <n v="1"/>
    <n v="70"/>
    <n v="70"/>
    <s v="Sin Convenio"/>
  </r>
  <r>
    <n v="37691"/>
    <s v="Rosselló, Ana"/>
    <s v="anamrossello@gmail.com"/>
    <s v="15 58459820"/>
    <s v="Víctor Martí­nez 370- piso 5, Caballito"/>
    <n v="6"/>
    <x v="6"/>
    <x v="30"/>
    <n v="1"/>
    <n v="43"/>
    <n v="43"/>
    <s v="Sin Convenio"/>
  </r>
  <r>
    <n v="37691"/>
    <s v="Rosselló, Ana"/>
    <s v="anamrossello@gmail.com"/>
    <s v="15 58459820"/>
    <s v="Víctor Martí­nez 370- piso 5, Caballito"/>
    <n v="6"/>
    <x v="6"/>
    <x v="80"/>
    <n v="1"/>
    <n v="140"/>
    <n v="140"/>
    <s v="Sin Convenio"/>
  </r>
  <r>
    <n v="37691"/>
    <s v="Rosselló, Ana"/>
    <s v="anamrossello@gmail.com"/>
    <s v="15 58459820"/>
    <s v="Víctor Martí­nez 370- piso 5, Caballito"/>
    <n v="6"/>
    <x v="6"/>
    <x v="79"/>
    <n v="1"/>
    <n v="200"/>
    <n v="200"/>
    <s v="Sin Convenio"/>
  </r>
  <r>
    <n v="37691"/>
    <s v="Rosselló, Ana"/>
    <s v="anamrossello@gmail.com"/>
    <s v="15 58459820"/>
    <s v="Víctor Martí­nez 370- piso 5, Caballito"/>
    <n v="6"/>
    <x v="6"/>
    <x v="81"/>
    <n v="1"/>
    <n v="105"/>
    <n v="105"/>
    <s v="Sin Convenio"/>
  </r>
  <r>
    <n v="37691"/>
    <s v="Rosselló, Ana"/>
    <s v="anamrossello@gmail.com"/>
    <s v="15 58459820"/>
    <s v="Víctor Martí­nez 370- piso 5, Caballito"/>
    <n v="6"/>
    <x v="6"/>
    <x v="24"/>
    <n v="1"/>
    <n v="200"/>
    <n v="200"/>
    <s v="Sin Convenio"/>
  </r>
  <r>
    <n v="37691"/>
    <s v="Rosselló, Ana"/>
    <s v="anamrossello@gmail.com"/>
    <s v="15 58459820"/>
    <s v="Víctor Martí­nez 370- piso 5, Caballito"/>
    <n v="6"/>
    <x v="6"/>
    <x v="338"/>
    <n v="1"/>
    <n v="455"/>
    <n v="455"/>
    <s v="Sin Convenio"/>
  </r>
  <r>
    <n v="37691"/>
    <s v="Rosselló, Ana"/>
    <s v="anamrossello@gmail.com"/>
    <s v="15 58459820"/>
    <s v="Víctor Martí­nez 370- piso 5, Caballito"/>
    <n v="6"/>
    <x v="6"/>
    <x v="315"/>
    <n v="1"/>
    <n v="73"/>
    <n v="73"/>
    <s v="Sin Convenio"/>
  </r>
  <r>
    <n v="37691"/>
    <s v="Rosselló, Ana"/>
    <s v="anamrossello@gmail.com"/>
    <s v="15 58459820"/>
    <s v="Víctor Martí­nez 370- piso 5, Caballito"/>
    <n v="6"/>
    <x v="6"/>
    <x v="339"/>
    <n v="1"/>
    <n v="190"/>
    <n v="190"/>
    <s v="Sin Convenio"/>
  </r>
  <r>
    <n v="37691"/>
    <s v="Rosselló, Ana"/>
    <s v="anamrossello@gmail.com"/>
    <s v="15 58459820"/>
    <s v="Víctor Martí­nez 370- piso 5, Caballito"/>
    <n v="6"/>
    <x v="6"/>
    <x v="233"/>
    <n v="1"/>
    <n v="230"/>
    <n v="230"/>
    <s v="Sin Convenio"/>
  </r>
  <r>
    <n v="37691"/>
    <s v="Rosselló, Ana"/>
    <s v="anamrossello@gmail.com"/>
    <s v="15 58459820"/>
    <s v="Víctor Martí­nez 370- piso 5, Caballito"/>
    <n v="6"/>
    <x v="6"/>
    <x v="89"/>
    <n v="1"/>
    <n v="180"/>
    <n v="180"/>
    <s v="Sin Convenio"/>
  </r>
  <r>
    <n v="37691"/>
    <s v="Rosselló, Ana"/>
    <s v="anamrossello@gmail.com"/>
    <s v="15 58459820"/>
    <s v="Víctor Martí­nez 370- piso 5, Caballito"/>
    <n v="6"/>
    <x v="6"/>
    <x v="45"/>
    <n v="1"/>
    <n v="145"/>
    <n v="145"/>
    <s v="Sin Convenio"/>
  </r>
  <r>
    <n v="37692"/>
    <s v="Drake, Ignacio"/>
    <s v="cidrake@hotmail.com"/>
    <n v="1540241193"/>
    <m/>
    <n v="1"/>
    <x v="5"/>
    <x v="221"/>
    <n v="1"/>
    <n v="375"/>
    <n v="375"/>
    <s v="Sin Convenio"/>
  </r>
  <r>
    <n v="37692"/>
    <s v="Drake, Ignacio"/>
    <s v="cidrake@hotmail.com"/>
    <n v="1540241193"/>
    <m/>
    <n v="1"/>
    <x v="5"/>
    <x v="98"/>
    <n v="1"/>
    <n v="130"/>
    <n v="130"/>
    <s v="Sin Convenio"/>
  </r>
  <r>
    <n v="37692"/>
    <s v="Drake, Ignacio"/>
    <s v="cidrake@hotmail.com"/>
    <n v="1540241193"/>
    <m/>
    <n v="1"/>
    <x v="5"/>
    <x v="76"/>
    <n v="3"/>
    <n v="35"/>
    <n v="105"/>
    <s v="Sin Convenio"/>
  </r>
  <r>
    <n v="37692"/>
    <s v="Drake, Ignacio"/>
    <s v="cidrake@hotmail.com"/>
    <n v="1540241193"/>
    <m/>
    <n v="1"/>
    <x v="5"/>
    <x v="9"/>
    <n v="1"/>
    <n v="450"/>
    <n v="450"/>
    <s v="Sin Convenio"/>
  </r>
  <r>
    <n v="37692"/>
    <s v="Drake, Ignacio"/>
    <s v="cidrake@hotmail.com"/>
    <n v="1540241193"/>
    <m/>
    <n v="1"/>
    <x v="5"/>
    <x v="57"/>
    <n v="1"/>
    <n v="70"/>
    <n v="70"/>
    <s v="Sin Convenio"/>
  </r>
  <r>
    <n v="37692"/>
    <s v="Drake, Ignacio"/>
    <s v="cidrake@hotmail.com"/>
    <n v="1540241193"/>
    <m/>
    <n v="1"/>
    <x v="5"/>
    <x v="79"/>
    <n v="2"/>
    <n v="200"/>
    <n v="400"/>
    <s v="Sin Convenio"/>
  </r>
  <r>
    <n v="37692"/>
    <s v="Drake, Ignacio"/>
    <s v="cidrake@hotmail.com"/>
    <n v="1540241193"/>
    <m/>
    <n v="1"/>
    <x v="5"/>
    <x v="99"/>
    <n v="1"/>
    <n v="108"/>
    <n v="108"/>
    <s v="Sin Convenio"/>
  </r>
  <r>
    <n v="37692"/>
    <s v="Drake, Ignacio"/>
    <s v="cidrake@hotmail.com"/>
    <n v="1540241193"/>
    <m/>
    <n v="1"/>
    <x v="5"/>
    <x v="141"/>
    <n v="2"/>
    <n v="66"/>
    <n v="132"/>
    <s v="Sin Convenio"/>
  </r>
  <r>
    <n v="37692"/>
    <s v="Drake, Ignacio"/>
    <s v="cidrake@hotmail.com"/>
    <n v="1540241193"/>
    <m/>
    <n v="1"/>
    <x v="5"/>
    <x v="29"/>
    <n v="2"/>
    <n v="150"/>
    <n v="300"/>
    <s v="Sin Convenio"/>
  </r>
  <r>
    <n v="37693"/>
    <s v="Acevedo, Max"/>
    <s v="maxacevedo100@gmail.com"/>
    <n v="1135720649"/>
    <m/>
    <n v="10"/>
    <x v="4"/>
    <x v="57"/>
    <n v="1"/>
    <n v="70"/>
    <n v="70"/>
    <s v="Sin Convenio"/>
  </r>
  <r>
    <n v="37693"/>
    <s v="Acevedo, Max"/>
    <s v="maxacevedo100@gmail.com"/>
    <n v="1135720649"/>
    <m/>
    <n v="10"/>
    <x v="4"/>
    <x v="30"/>
    <n v="1"/>
    <n v="43"/>
    <n v="43"/>
    <s v="Sin Convenio"/>
  </r>
  <r>
    <n v="37693"/>
    <s v="Acevedo, Max"/>
    <s v="maxacevedo100@gmail.com"/>
    <n v="1135720649"/>
    <m/>
    <n v="10"/>
    <x v="4"/>
    <x v="9"/>
    <n v="1"/>
    <n v="450"/>
    <n v="450"/>
    <s v="Sin Convenio"/>
  </r>
  <r>
    <n v="37693"/>
    <s v="Acevedo, Max"/>
    <s v="maxacevedo100@gmail.com"/>
    <n v="1135720649"/>
    <m/>
    <n v="10"/>
    <x v="4"/>
    <x v="293"/>
    <n v="1"/>
    <n v="230"/>
    <n v="230"/>
    <s v="Sin Convenio"/>
  </r>
  <r>
    <n v="37694"/>
    <s v="Gonzalez, Cristina"/>
    <s v="gonzalez_cristina@hotmail.com"/>
    <n v="1563596989"/>
    <m/>
    <n v="5"/>
    <x v="8"/>
    <x v="9"/>
    <n v="1"/>
    <n v="450"/>
    <n v="450"/>
    <s v="Sin Convenio"/>
  </r>
  <r>
    <n v="37694"/>
    <s v="Gonzalez, Cristina"/>
    <s v="gonzalez_cristina@hotmail.com"/>
    <n v="1563596989"/>
    <m/>
    <n v="5"/>
    <x v="8"/>
    <x v="58"/>
    <n v="1"/>
    <n v="325"/>
    <n v="325"/>
    <s v="Sin Convenio"/>
  </r>
  <r>
    <n v="37694"/>
    <s v="Gonzalez, Cristina"/>
    <s v="gonzalez_cristina@hotmail.com"/>
    <n v="1563596989"/>
    <m/>
    <n v="5"/>
    <x v="8"/>
    <x v="33"/>
    <n v="1"/>
    <n v="170"/>
    <n v="170"/>
    <s v="Sin Convenio"/>
  </r>
  <r>
    <n v="37694"/>
    <s v="Gonzalez, Cristina"/>
    <s v="gonzalez_cristina@hotmail.com"/>
    <n v="1563596989"/>
    <m/>
    <n v="5"/>
    <x v="8"/>
    <x v="177"/>
    <n v="1"/>
    <n v="150"/>
    <n v="150"/>
    <s v="Sin Convenio"/>
  </r>
  <r>
    <n v="37694"/>
    <s v="Gonzalez, Cristina"/>
    <s v="gonzalez_cristina@hotmail.com"/>
    <n v="1563596989"/>
    <m/>
    <n v="5"/>
    <x v="8"/>
    <x v="32"/>
    <n v="1"/>
    <n v="182"/>
    <n v="182"/>
    <s v="Sin Convenio"/>
  </r>
  <r>
    <n v="37694"/>
    <s v="Gonzalez, Cristina"/>
    <s v="gonzalez_cristina@hotmail.com"/>
    <n v="1563596989"/>
    <m/>
    <n v="5"/>
    <x v="8"/>
    <x v="222"/>
    <n v="1"/>
    <n v="90"/>
    <n v="90"/>
    <s v="Sin Convenio"/>
  </r>
  <r>
    <n v="37694"/>
    <s v="Gonzalez, Cristina"/>
    <s v="gonzalez_cristina@hotmail.com"/>
    <n v="1563596989"/>
    <m/>
    <n v="5"/>
    <x v="8"/>
    <x v="215"/>
    <n v="1"/>
    <n v="235"/>
    <n v="235"/>
    <s v="Sin Convenio"/>
  </r>
  <r>
    <n v="37695"/>
    <s v="Reina, Malena"/>
    <s v="malereina99@hotmail.com"/>
    <n v="1550494462"/>
    <m/>
    <n v="15"/>
    <x v="7"/>
    <x v="72"/>
    <n v="1"/>
    <n v="183"/>
    <n v="183"/>
    <s v="Sin Convenio"/>
  </r>
  <r>
    <n v="37695"/>
    <s v="Reina, Malena"/>
    <s v="malereina99@hotmail.com"/>
    <n v="1550494462"/>
    <m/>
    <n v="15"/>
    <x v="7"/>
    <x v="293"/>
    <n v="1"/>
    <n v="230"/>
    <n v="230"/>
    <s v="Sin Convenio"/>
  </r>
  <r>
    <n v="37695"/>
    <s v="Reina, Malena"/>
    <s v="malereina99@hotmail.com"/>
    <n v="1550494462"/>
    <m/>
    <n v="15"/>
    <x v="7"/>
    <x v="340"/>
    <n v="1"/>
    <n v="150"/>
    <n v="150"/>
    <s v="Sin Convenio"/>
  </r>
  <r>
    <n v="37695"/>
    <s v="Reina, Malena"/>
    <s v="malereina99@hotmail.com"/>
    <n v="1550494462"/>
    <m/>
    <n v="15"/>
    <x v="7"/>
    <x v="98"/>
    <n v="1"/>
    <n v="130"/>
    <n v="130"/>
    <s v="Sin Convenio"/>
  </r>
  <r>
    <n v="37695"/>
    <s v="Reina, Malena"/>
    <s v="malereina99@hotmail.com"/>
    <n v="1550494462"/>
    <m/>
    <n v="15"/>
    <x v="7"/>
    <x v="96"/>
    <n v="1"/>
    <n v="85"/>
    <n v="85"/>
    <s v="Sin Convenio"/>
  </r>
  <r>
    <n v="37695"/>
    <s v="Reina, Malena"/>
    <s v="malereina99@hotmail.com"/>
    <n v="1550494462"/>
    <m/>
    <n v="15"/>
    <x v="7"/>
    <x v="9"/>
    <n v="1"/>
    <n v="450"/>
    <n v="450"/>
    <s v="Sin Convenio"/>
  </r>
  <r>
    <n v="37695"/>
    <s v="Reina, Malena"/>
    <s v="malereina99@hotmail.com"/>
    <n v="1550494462"/>
    <m/>
    <n v="15"/>
    <x v="7"/>
    <x v="31"/>
    <n v="1"/>
    <n v="80"/>
    <n v="80"/>
    <s v="Sin Convenio"/>
  </r>
  <r>
    <n v="37695"/>
    <s v="Reina, Malena"/>
    <s v="malereina99@hotmail.com"/>
    <n v="1550494462"/>
    <m/>
    <n v="15"/>
    <x v="7"/>
    <x v="57"/>
    <n v="1"/>
    <n v="70"/>
    <n v="70"/>
    <s v="Sin Convenio"/>
  </r>
  <r>
    <n v="37695"/>
    <s v="Reina, Malena"/>
    <s v="malereina99@hotmail.com"/>
    <n v="1550494462"/>
    <m/>
    <n v="15"/>
    <x v="7"/>
    <x v="26"/>
    <n v="1"/>
    <n v="130"/>
    <n v="130"/>
    <s v="Sin Convenio"/>
  </r>
  <r>
    <n v="37695"/>
    <s v="Reina, Malena"/>
    <s v="malereina99@hotmail.com"/>
    <n v="1550494462"/>
    <m/>
    <n v="15"/>
    <x v="7"/>
    <x v="201"/>
    <n v="1"/>
    <n v="430"/>
    <n v="430"/>
    <s v="Sin Convenio"/>
  </r>
  <r>
    <n v="37695"/>
    <s v="Reina, Malena"/>
    <s v="malereina99@hotmail.com"/>
    <n v="1550494462"/>
    <m/>
    <n v="15"/>
    <x v="7"/>
    <x v="115"/>
    <n v="1"/>
    <n v="130"/>
    <n v="130"/>
    <s v="Sin Convenio"/>
  </r>
  <r>
    <n v="37695"/>
    <s v="Reina, Malena"/>
    <s v="malereina99@hotmail.com"/>
    <n v="1550494462"/>
    <m/>
    <n v="15"/>
    <x v="7"/>
    <x v="223"/>
    <n v="1"/>
    <n v="480"/>
    <n v="480"/>
    <s v="Sin Convenio"/>
  </r>
  <r>
    <n v="37696"/>
    <s v="Ardanaz, Gabriela"/>
    <s v="ardanazga@yahoo.com.ar"/>
    <n v="43076207"/>
    <s v="Cochabamba 718 3 J, San Telmo"/>
    <n v="1"/>
    <x v="1"/>
    <x v="9"/>
    <n v="1"/>
    <n v="450"/>
    <n v="450"/>
    <s v="Sin Convenio"/>
  </r>
  <r>
    <n v="37696"/>
    <s v="Ardanaz, Gabriela"/>
    <s v="ardanazga@yahoo.com.ar"/>
    <n v="43076207"/>
    <s v="Cochabamba 718 3 J, San Telmo"/>
    <n v="1"/>
    <x v="1"/>
    <x v="86"/>
    <n v="1"/>
    <n v="170"/>
    <n v="170"/>
    <s v="Sin Convenio"/>
  </r>
  <r>
    <n v="37696"/>
    <s v="Ardanaz, Gabriela"/>
    <s v="ardanazga@yahoo.com.ar"/>
    <n v="43076207"/>
    <s v="Cochabamba 718 3 J, San Telmo"/>
    <n v="1"/>
    <x v="1"/>
    <x v="57"/>
    <n v="1"/>
    <n v="70"/>
    <n v="70"/>
    <s v="Sin Convenio"/>
  </r>
  <r>
    <n v="37696"/>
    <s v="Ardanaz, Gabriela"/>
    <s v="ardanazga@yahoo.com.ar"/>
    <n v="43076207"/>
    <s v="Cochabamba 718 3 J, San Telmo"/>
    <n v="1"/>
    <x v="1"/>
    <x v="31"/>
    <n v="1"/>
    <n v="80"/>
    <n v="80"/>
    <s v="Sin Convenio"/>
  </r>
  <r>
    <n v="37696"/>
    <s v="Ardanaz, Gabriela"/>
    <s v="ardanazga@yahoo.com.ar"/>
    <n v="43076207"/>
    <s v="Cochabamba 718 3 J, San Telmo"/>
    <n v="1"/>
    <x v="1"/>
    <x v="52"/>
    <n v="1"/>
    <n v="70"/>
    <n v="70"/>
    <s v="Sin Convenio"/>
  </r>
  <r>
    <n v="37696"/>
    <s v="Ardanaz, Gabriela"/>
    <s v="ardanazga@yahoo.com.ar"/>
    <n v="43076207"/>
    <s v="Cochabamba 718 3 J, San Telmo"/>
    <n v="1"/>
    <x v="1"/>
    <x v="92"/>
    <n v="1"/>
    <n v="180"/>
    <n v="180"/>
    <s v="Sin Convenio"/>
  </r>
  <r>
    <n v="37696"/>
    <s v="Ardanaz, Gabriela"/>
    <s v="ardanazga@yahoo.com.ar"/>
    <n v="43076207"/>
    <s v="Cochabamba 718 3 J, San Telmo"/>
    <n v="1"/>
    <x v="1"/>
    <x v="65"/>
    <n v="1"/>
    <n v="253"/>
    <n v="253"/>
    <s v="Sin Convenio"/>
  </r>
  <r>
    <n v="37696"/>
    <s v="Ardanaz, Gabriela"/>
    <s v="ardanazga@yahoo.com.ar"/>
    <n v="43076207"/>
    <s v="Cochabamba 718 3 J, San Telmo"/>
    <n v="1"/>
    <x v="1"/>
    <x v="235"/>
    <n v="1"/>
    <n v="160"/>
    <n v="160"/>
    <s v="Sin Convenio"/>
  </r>
  <r>
    <n v="37696"/>
    <s v="Ardanaz, Gabriela"/>
    <s v="ardanazga@yahoo.com.ar"/>
    <n v="43076207"/>
    <s v="Cochabamba 718 3 J, San Telmo"/>
    <n v="1"/>
    <x v="1"/>
    <x v="74"/>
    <n v="1"/>
    <n v="55"/>
    <n v="55"/>
    <s v="Sin Convenio"/>
  </r>
  <r>
    <n v="37696"/>
    <s v="Ardanaz, Gabriela"/>
    <s v="ardanazga@yahoo.com.ar"/>
    <n v="43076207"/>
    <s v="Cochabamba 718 3 J, San Telmo"/>
    <n v="1"/>
    <x v="1"/>
    <x v="141"/>
    <n v="1"/>
    <n v="66"/>
    <n v="66"/>
    <s v="Sin Convenio"/>
  </r>
  <r>
    <n v="37696"/>
    <s v="Ardanaz, Gabriela"/>
    <s v="ardanazga@yahoo.com.ar"/>
    <n v="43076207"/>
    <s v="Cochabamba 718 3 J, San Telmo"/>
    <n v="1"/>
    <x v="1"/>
    <x v="24"/>
    <n v="1"/>
    <n v="200"/>
    <n v="200"/>
    <s v="Sin Convenio"/>
  </r>
  <r>
    <n v="37697"/>
    <s v="CortÃ©s Buenard, IvÃ¡n"/>
    <s v="ivancb97@gmail.com"/>
    <n v="1558583740"/>
    <m/>
    <n v="1"/>
    <x v="5"/>
    <x v="7"/>
    <n v="1"/>
    <n v="135"/>
    <n v="135"/>
    <s v="Sin Convenio"/>
  </r>
  <r>
    <n v="37697"/>
    <s v="CortÃ©s Buenard, IvÃ¡n"/>
    <s v="ivancb97@gmail.com"/>
    <n v="1558583740"/>
    <m/>
    <n v="1"/>
    <x v="5"/>
    <x v="96"/>
    <n v="1"/>
    <n v="85"/>
    <n v="85"/>
    <s v="Sin Convenio"/>
  </r>
  <r>
    <n v="37697"/>
    <s v="CortÃ©s Buenard, IvÃ¡n"/>
    <s v="ivancb97@gmail.com"/>
    <n v="1558583740"/>
    <m/>
    <n v="1"/>
    <x v="5"/>
    <x v="81"/>
    <n v="1"/>
    <n v="105"/>
    <n v="105"/>
    <s v="Sin Convenio"/>
  </r>
  <r>
    <n v="37697"/>
    <s v="CortÃ©s Buenard, IvÃ¡n"/>
    <s v="ivancb97@gmail.com"/>
    <n v="1558583740"/>
    <m/>
    <n v="1"/>
    <x v="5"/>
    <x v="79"/>
    <n v="1"/>
    <n v="200"/>
    <n v="200"/>
    <s v="Sin Convenio"/>
  </r>
  <r>
    <n v="37697"/>
    <s v="CortÃ©s Buenard, IvÃ¡n"/>
    <s v="ivancb97@gmail.com"/>
    <n v="1558583740"/>
    <m/>
    <n v="1"/>
    <x v="5"/>
    <x v="13"/>
    <n v="1"/>
    <n v="370"/>
    <n v="370"/>
    <s v="Sin Convenio"/>
  </r>
  <r>
    <n v="37697"/>
    <s v="CortÃ©s Buenard, IvÃ¡n"/>
    <s v="ivancb97@gmail.com"/>
    <n v="1558583740"/>
    <m/>
    <n v="1"/>
    <x v="5"/>
    <x v="206"/>
    <n v="1"/>
    <n v="170"/>
    <n v="170"/>
    <s v="Sin Convenio"/>
  </r>
  <r>
    <n v="37697"/>
    <s v="CortÃ©s Buenard, IvÃ¡n"/>
    <s v="ivancb97@gmail.com"/>
    <n v="1558583740"/>
    <m/>
    <n v="1"/>
    <x v="5"/>
    <x v="205"/>
    <n v="1"/>
    <n v="130"/>
    <n v="130"/>
    <s v="Sin Convenio"/>
  </r>
  <r>
    <n v="37698"/>
    <s v="Hermida, Julia"/>
    <s v="julia.hermida@gmail.com"/>
    <n v="1140353059"/>
    <m/>
    <n v="6"/>
    <x v="6"/>
    <x v="259"/>
    <n v="1"/>
    <n v="643"/>
    <n v="643"/>
    <s v="Sin Convenio"/>
  </r>
  <r>
    <n v="37698"/>
    <s v="Hermida, Julia"/>
    <s v="julia.hermida@gmail.com"/>
    <n v="1140353059"/>
    <m/>
    <n v="6"/>
    <x v="6"/>
    <x v="327"/>
    <n v="1"/>
    <n v="73"/>
    <n v="73"/>
    <s v="Sin Convenio"/>
  </r>
  <r>
    <n v="37698"/>
    <s v="Hermida, Julia"/>
    <s v="julia.hermida@gmail.com"/>
    <n v="1140353059"/>
    <m/>
    <n v="6"/>
    <x v="6"/>
    <x v="257"/>
    <n v="1"/>
    <n v="300"/>
    <n v="300"/>
    <s v="Sin Convenio"/>
  </r>
  <r>
    <n v="37699"/>
    <s v="BRUNO, Daniela"/>
    <s v="danielapaolabruno@gmail.com"/>
    <n v="1554547357"/>
    <m/>
    <n v="1"/>
    <x v="5"/>
    <x v="149"/>
    <n v="1"/>
    <n v="308"/>
    <n v="308"/>
    <s v="Sin Convenio"/>
  </r>
  <r>
    <n v="37699"/>
    <s v="BRUNO, Daniela"/>
    <s v="danielapaolabruno@gmail.com"/>
    <n v="1554547357"/>
    <m/>
    <n v="1"/>
    <x v="5"/>
    <x v="147"/>
    <n v="1"/>
    <n v="70"/>
    <n v="70"/>
    <s v="Sin Convenio"/>
  </r>
  <r>
    <n v="37699"/>
    <s v="BRUNO, Daniela"/>
    <s v="danielapaolabruno@gmail.com"/>
    <n v="1554547357"/>
    <m/>
    <n v="1"/>
    <x v="5"/>
    <x v="79"/>
    <n v="2"/>
    <n v="200"/>
    <n v="400"/>
    <s v="Sin Convenio"/>
  </r>
  <r>
    <n v="37699"/>
    <s v="BRUNO, Daniela"/>
    <s v="danielapaolabruno@gmail.com"/>
    <n v="1554547357"/>
    <m/>
    <n v="1"/>
    <x v="5"/>
    <x v="124"/>
    <n v="3"/>
    <n v="140"/>
    <n v="420"/>
    <s v="Sin Convenio"/>
  </r>
  <r>
    <n v="37699"/>
    <s v="BRUNO, Daniela"/>
    <s v="danielapaolabruno@gmail.com"/>
    <n v="1554547357"/>
    <m/>
    <n v="1"/>
    <x v="5"/>
    <x v="87"/>
    <n v="1"/>
    <n v="214"/>
    <n v="214"/>
    <s v="Sin Convenio"/>
  </r>
  <r>
    <n v="37700"/>
    <s v="Correa, Analia"/>
    <s v="correarosaanalia@gmail.com"/>
    <n v="1554948597"/>
    <s v="Av Luis MarÃ­a campos 1245, Palermo"/>
    <n v="14"/>
    <x v="3"/>
    <x v="181"/>
    <n v="1"/>
    <n v="135"/>
    <n v="135"/>
    <s v="Sin Convenio"/>
  </r>
  <r>
    <n v="37700"/>
    <s v="Correa, Analia"/>
    <s v="correarosaanalia@gmail.com"/>
    <n v="1554948597"/>
    <s v="Av Luis MarÃ­a campos 1245, Palermo"/>
    <n v="14"/>
    <x v="3"/>
    <x v="182"/>
    <n v="1"/>
    <n v="75"/>
    <n v="75"/>
    <s v="Sin Convenio"/>
  </r>
  <r>
    <n v="37700"/>
    <s v="Correa, Analia"/>
    <s v="correarosaanalia@gmail.com"/>
    <n v="1554948597"/>
    <s v="Av Luis MarÃ­a campos 1245, Palermo"/>
    <n v="14"/>
    <x v="3"/>
    <x v="271"/>
    <n v="1"/>
    <n v="455"/>
    <n v="455"/>
    <s v="Sin Convenio"/>
  </r>
  <r>
    <n v="37700"/>
    <s v="Correa, Analia"/>
    <s v="correarosaanalia@gmail.com"/>
    <n v="1554948597"/>
    <s v="Av Luis MarÃ­a campos 1245, Palermo"/>
    <n v="14"/>
    <x v="3"/>
    <x v="127"/>
    <n v="1"/>
    <n v="320"/>
    <n v="320"/>
    <s v="Sin Convenio"/>
  </r>
  <r>
    <n v="37700"/>
    <s v="Correa, Analia"/>
    <s v="correarosaanalia@gmail.com"/>
    <n v="1554948597"/>
    <s v="Av Luis MarÃ­a campos 1245, Palermo"/>
    <n v="14"/>
    <x v="3"/>
    <x v="58"/>
    <n v="1"/>
    <n v="325"/>
    <n v="325"/>
    <s v="Sin Convenio"/>
  </r>
  <r>
    <n v="37700"/>
    <s v="Correa, Analia"/>
    <s v="correarosaanalia@gmail.com"/>
    <n v="1554948597"/>
    <s v="Av Luis MarÃ­a campos 1245, Palermo"/>
    <n v="14"/>
    <x v="3"/>
    <x v="61"/>
    <n v="1"/>
    <n v="420"/>
    <n v="420"/>
    <s v="Sin Convenio"/>
  </r>
  <r>
    <n v="37700"/>
    <s v="Correa, Analia"/>
    <s v="correarosaanalia@gmail.com"/>
    <n v="1554948597"/>
    <s v="Av Luis MarÃ­a campos 1245, Palermo"/>
    <n v="14"/>
    <x v="3"/>
    <x v="4"/>
    <n v="1"/>
    <n v="270"/>
    <n v="270"/>
    <s v="Sin Convenio"/>
  </r>
  <r>
    <n v="37701"/>
    <s v="Ferro, Fabiola"/>
    <s v="fabiolaferro@hotmail.com"/>
    <s v="54911 41922691"/>
    <s v="Tronador 3430 Torre Tronador 3 Piso 1 F, Coghlan"/>
    <n v="6"/>
    <x v="10"/>
    <x v="9"/>
    <n v="1"/>
    <n v="450"/>
    <n v="450"/>
    <s v="Sin Convenio"/>
  </r>
  <r>
    <n v="37701"/>
    <s v="Ferro, Fabiola"/>
    <s v="fabiolaferro@hotmail.com"/>
    <s v="54911 41922691"/>
    <s v="Tronador 3430 Torre Tronador 3 Piso 1 F, Coghlan"/>
    <n v="6"/>
    <x v="10"/>
    <x v="57"/>
    <n v="1"/>
    <n v="70"/>
    <n v="70"/>
    <s v="Sin Convenio"/>
  </r>
  <r>
    <n v="37701"/>
    <s v="Ferro, Fabiola"/>
    <s v="fabiolaferro@hotmail.com"/>
    <s v="54911 41922691"/>
    <s v="Tronador 3430 Torre Tronador 3 Piso 1 F, Coghlan"/>
    <n v="6"/>
    <x v="10"/>
    <x v="236"/>
    <n v="1"/>
    <n v="145"/>
    <n v="145"/>
    <s v="Sin Convenio"/>
  </r>
  <r>
    <n v="37701"/>
    <s v="Ferro, Fabiola"/>
    <s v="fabiolaferro@hotmail.com"/>
    <s v="54911 41922691"/>
    <s v="Tronador 3430 Torre Tronador 3 Piso 1 F, Coghlan"/>
    <n v="6"/>
    <x v="10"/>
    <x v="185"/>
    <n v="1"/>
    <n v="208"/>
    <n v="208"/>
    <s v="Sin Convenio"/>
  </r>
  <r>
    <n v="37701"/>
    <s v="Ferro, Fabiola"/>
    <s v="fabiolaferro@hotmail.com"/>
    <s v="54911 41922691"/>
    <s v="Tronador 3430 Torre Tronador 3 Piso 1 F, Coghlan"/>
    <n v="6"/>
    <x v="10"/>
    <x v="80"/>
    <n v="2"/>
    <n v="140"/>
    <n v="280"/>
    <s v="Sin Convenio"/>
  </r>
  <r>
    <n v="37701"/>
    <s v="Ferro, Fabiola"/>
    <s v="fabiolaferro@hotmail.com"/>
    <s v="54911 41922691"/>
    <s v="Tronador 3430 Torre Tronador 3 Piso 1 F, Coghlan"/>
    <n v="6"/>
    <x v="10"/>
    <x v="79"/>
    <n v="1"/>
    <n v="200"/>
    <n v="200"/>
    <s v="Sin Convenio"/>
  </r>
  <r>
    <n v="37701"/>
    <s v="Ferro, Fabiola"/>
    <s v="fabiolaferro@hotmail.com"/>
    <s v="54911 41922691"/>
    <s v="Tronador 3430 Torre Tronador 3 Piso 1 F, Coghlan"/>
    <n v="6"/>
    <x v="10"/>
    <x v="58"/>
    <n v="1"/>
    <n v="325"/>
    <n v="325"/>
    <s v="Sin Convenio"/>
  </r>
  <r>
    <n v="37701"/>
    <s v="Ferro, Fabiola"/>
    <s v="fabiolaferro@hotmail.com"/>
    <s v="54911 41922691"/>
    <s v="Tronador 3430 Torre Tronador 3 Piso 1 F, Coghlan"/>
    <n v="6"/>
    <x v="10"/>
    <x v="214"/>
    <n v="1"/>
    <n v="580"/>
    <n v="580"/>
    <s v="Sin Convenio"/>
  </r>
  <r>
    <n v="37701"/>
    <s v="Ferro, Fabiola"/>
    <s v="fabiolaferro@hotmail.com"/>
    <s v="54911 41922691"/>
    <s v="Tronador 3430 Torre Tronador 3 Piso 1 F, Coghlan"/>
    <n v="6"/>
    <x v="10"/>
    <x v="85"/>
    <n v="1"/>
    <n v="500"/>
    <n v="500"/>
    <s v="Sin Convenio"/>
  </r>
  <r>
    <n v="37701"/>
    <s v="Ferro, Fabiola"/>
    <s v="fabiolaferro@hotmail.com"/>
    <s v="54911 41922691"/>
    <s v="Tronador 3430 Torre Tronador 3 Piso 1 F, Coghlan"/>
    <n v="6"/>
    <x v="10"/>
    <x v="262"/>
    <n v="1"/>
    <n v="90"/>
    <n v="90"/>
    <s v="Sin Convenio"/>
  </r>
  <r>
    <n v="37701"/>
    <s v="Ferro, Fabiola"/>
    <s v="fabiolaferro@hotmail.com"/>
    <s v="54911 41922691"/>
    <s v="Tronador 3430 Torre Tronador 3 Piso 1 F, Coghlan"/>
    <n v="6"/>
    <x v="10"/>
    <x v="318"/>
    <n v="1"/>
    <n v="260"/>
    <n v="260"/>
    <s v="Sin Convenio"/>
  </r>
  <r>
    <n v="37702"/>
    <s v="Videla, MarÃ­a Laura"/>
    <s v="mlauravidela@hotmail.com"/>
    <n v="1550558037"/>
    <m/>
    <n v="15"/>
    <x v="10"/>
    <x v="132"/>
    <n v="1"/>
    <n v="355"/>
    <n v="355"/>
    <s v="Sin Convenio"/>
  </r>
  <r>
    <n v="37702"/>
    <s v="Videla, MarÃ­a Laura"/>
    <s v="mlauravidela@hotmail.com"/>
    <n v="1550558037"/>
    <m/>
    <n v="15"/>
    <x v="10"/>
    <x v="167"/>
    <n v="1"/>
    <n v="45"/>
    <n v="45"/>
    <s v="Sin Convenio"/>
  </r>
  <r>
    <n v="37702"/>
    <s v="Videla, MarÃ­a Laura"/>
    <s v="mlauravidela@hotmail.com"/>
    <n v="1550558037"/>
    <m/>
    <n v="15"/>
    <x v="10"/>
    <x v="97"/>
    <n v="1"/>
    <n v="50"/>
    <n v="50"/>
    <s v="Sin Convenio"/>
  </r>
  <r>
    <n v="37702"/>
    <s v="Videla, MarÃ­a Laura"/>
    <s v="mlauravidela@hotmail.com"/>
    <n v="1550558037"/>
    <m/>
    <n v="15"/>
    <x v="10"/>
    <x v="19"/>
    <n v="1"/>
    <n v="350"/>
    <n v="350"/>
    <s v="Sin Convenio"/>
  </r>
  <r>
    <n v="37702"/>
    <s v="Videla, MarÃ­a Laura"/>
    <s v="mlauravidela@hotmail.com"/>
    <n v="1550558037"/>
    <m/>
    <n v="15"/>
    <x v="10"/>
    <x v="269"/>
    <n v="1"/>
    <n v="50"/>
    <n v="50"/>
    <s v="Sin Convenio"/>
  </r>
  <r>
    <n v="37703"/>
    <s v="Jaramillo, Angela Marcela"/>
    <s v="nwjaramillo@yahoo.com.ar"/>
    <n v="1167015238"/>
    <m/>
    <n v="14"/>
    <x v="3"/>
    <x v="49"/>
    <n v="1"/>
    <n v="115"/>
    <n v="115"/>
    <s v="Sin Convenio"/>
  </r>
  <r>
    <n v="37703"/>
    <s v="Jaramillo, Angela Marcela"/>
    <s v="nwjaramillo@yahoo.com.ar"/>
    <n v="1167015238"/>
    <m/>
    <n v="14"/>
    <x v="3"/>
    <x v="30"/>
    <n v="1"/>
    <n v="43"/>
    <n v="43"/>
    <s v="Sin Convenio"/>
  </r>
  <r>
    <n v="37703"/>
    <s v="Jaramillo, Angela Marcela"/>
    <s v="nwjaramillo@yahoo.com.ar"/>
    <n v="1167015238"/>
    <m/>
    <n v="14"/>
    <x v="3"/>
    <x v="28"/>
    <n v="1"/>
    <n v="128"/>
    <n v="128"/>
    <s v="Sin Convenio"/>
  </r>
  <r>
    <n v="37703"/>
    <s v="Jaramillo, Angela Marcela"/>
    <s v="nwjaramillo@yahoo.com.ar"/>
    <n v="1167015238"/>
    <m/>
    <n v="14"/>
    <x v="3"/>
    <x v="232"/>
    <n v="1"/>
    <n v="430"/>
    <n v="430"/>
    <s v="Sin Convenio"/>
  </r>
  <r>
    <n v="37703"/>
    <s v="Jaramillo, Angela Marcela"/>
    <s v="nwjaramillo@yahoo.com.ar"/>
    <n v="1167015238"/>
    <m/>
    <n v="14"/>
    <x v="3"/>
    <x v="158"/>
    <n v="1"/>
    <n v="130"/>
    <n v="130"/>
    <s v="Sin Convenio"/>
  </r>
  <r>
    <n v="37703"/>
    <s v="Jaramillo, Angela Marcela"/>
    <s v="nwjaramillo@yahoo.com.ar"/>
    <n v="1167015238"/>
    <m/>
    <n v="14"/>
    <x v="3"/>
    <x v="142"/>
    <n v="1"/>
    <n v="130"/>
    <n v="130"/>
    <s v="Sin Convenio"/>
  </r>
  <r>
    <n v="37704"/>
    <s v="Daud, NicolÃ¡s"/>
    <s v="nicolas.daud@hotmail.com"/>
    <n v="1533279830"/>
    <m/>
    <n v="10"/>
    <x v="4"/>
    <x v="205"/>
    <n v="1"/>
    <n v="130"/>
    <n v="130"/>
    <s v="Sin Convenio"/>
  </r>
  <r>
    <n v="37704"/>
    <s v="Daud, NicolÃ¡s"/>
    <s v="nicolas.daud@hotmail.com"/>
    <n v="1533279830"/>
    <m/>
    <n v="10"/>
    <x v="4"/>
    <x v="72"/>
    <n v="1"/>
    <n v="183"/>
    <n v="183"/>
    <s v="Sin Convenio"/>
  </r>
  <r>
    <n v="37705"/>
    <s v="Marzoni, Luciano"/>
    <s v="lucianomarzoni@gmail.com"/>
    <n v="1123884817"/>
    <m/>
    <n v="5"/>
    <x v="8"/>
    <x v="121"/>
    <n v="1"/>
    <n v="422"/>
    <n v="422"/>
    <s v="Sin Convenio"/>
  </r>
  <r>
    <n v="37705"/>
    <s v="Marzoni, Luciano"/>
    <s v="lucianomarzoni@gmail.com"/>
    <n v="1123884817"/>
    <m/>
    <n v="5"/>
    <x v="8"/>
    <x v="35"/>
    <n v="1"/>
    <n v="280"/>
    <n v="280"/>
    <s v="Sin Convenio"/>
  </r>
  <r>
    <n v="37705"/>
    <s v="Marzoni, Luciano"/>
    <s v="lucianomarzoni@gmail.com"/>
    <n v="1123884817"/>
    <m/>
    <n v="5"/>
    <x v="8"/>
    <x v="9"/>
    <n v="1"/>
    <n v="450"/>
    <n v="450"/>
    <s v="Sin Convenio"/>
  </r>
  <r>
    <n v="37705"/>
    <s v="Marzoni, Luciano"/>
    <s v="lucianomarzoni@gmail.com"/>
    <n v="1123884817"/>
    <m/>
    <n v="5"/>
    <x v="8"/>
    <x v="86"/>
    <n v="1"/>
    <n v="170"/>
    <n v="170"/>
    <s v="Sin Convenio"/>
  </r>
  <r>
    <n v="37705"/>
    <s v="Marzoni, Luciano"/>
    <s v="lucianomarzoni@gmail.com"/>
    <n v="1123884817"/>
    <m/>
    <n v="5"/>
    <x v="8"/>
    <x v="57"/>
    <n v="1"/>
    <n v="70"/>
    <n v="70"/>
    <s v="Sin Convenio"/>
  </r>
  <r>
    <n v="37705"/>
    <s v="Marzoni, Luciano"/>
    <s v="lucianomarzoni@gmail.com"/>
    <n v="1123884817"/>
    <m/>
    <n v="5"/>
    <x v="8"/>
    <x v="109"/>
    <n v="1"/>
    <n v="130"/>
    <n v="130"/>
    <s v="Sin Convenio"/>
  </r>
  <r>
    <n v="37705"/>
    <s v="Marzoni, Luciano"/>
    <s v="lucianomarzoni@gmail.com"/>
    <n v="1123884817"/>
    <m/>
    <n v="5"/>
    <x v="8"/>
    <x v="30"/>
    <n v="1"/>
    <n v="43"/>
    <n v="43"/>
    <s v="Sin Convenio"/>
  </r>
  <r>
    <n v="37705"/>
    <s v="Marzoni, Luciano"/>
    <s v="lucianomarzoni@gmail.com"/>
    <n v="1123884817"/>
    <m/>
    <n v="5"/>
    <x v="8"/>
    <x v="16"/>
    <n v="1"/>
    <n v="350"/>
    <n v="350"/>
    <s v="Sin Convenio"/>
  </r>
  <r>
    <n v="37705"/>
    <s v="Marzoni, Luciano"/>
    <s v="lucianomarzoni@gmail.com"/>
    <n v="1123884817"/>
    <m/>
    <n v="5"/>
    <x v="8"/>
    <x v="85"/>
    <n v="1"/>
    <n v="500"/>
    <n v="500"/>
    <s v="Sin Convenio"/>
  </r>
  <r>
    <n v="37705"/>
    <s v="Marzoni, Luciano"/>
    <s v="lucianomarzoni@gmail.com"/>
    <n v="1123884817"/>
    <m/>
    <n v="5"/>
    <x v="8"/>
    <x v="298"/>
    <n v="1"/>
    <n v="830"/>
    <n v="830"/>
    <s v="Sin Convenio"/>
  </r>
  <r>
    <n v="37705"/>
    <s v="Marzoni, Luciano"/>
    <s v="lucianomarzoni@gmail.com"/>
    <n v="1123884817"/>
    <m/>
    <n v="5"/>
    <x v="8"/>
    <x v="246"/>
    <n v="1"/>
    <n v="135"/>
    <n v="135"/>
    <s v="Sin Convenio"/>
  </r>
  <r>
    <n v="37705"/>
    <s v="Marzoni, Luciano"/>
    <s v="lucianomarzoni@gmail.com"/>
    <n v="1123884817"/>
    <m/>
    <n v="5"/>
    <x v="8"/>
    <x v="97"/>
    <n v="1"/>
    <n v="50"/>
    <n v="50"/>
    <s v="Sin Convenio"/>
  </r>
  <r>
    <n v="37705"/>
    <s v="Marzoni, Luciano"/>
    <s v="lucianomarzoni@gmail.com"/>
    <n v="1123884817"/>
    <m/>
    <n v="5"/>
    <x v="8"/>
    <x v="105"/>
    <n v="1"/>
    <n v="47"/>
    <n v="47"/>
    <s v="Sin Convenio"/>
  </r>
  <r>
    <n v="37705"/>
    <s v="Marzoni, Luciano"/>
    <s v="lucianomarzoni@gmail.com"/>
    <n v="1123884817"/>
    <m/>
    <n v="5"/>
    <x v="8"/>
    <x v="58"/>
    <n v="1"/>
    <n v="325"/>
    <n v="325"/>
    <s v="Sin Convenio"/>
  </r>
  <r>
    <n v="37705"/>
    <s v="Marzoni, Luciano"/>
    <s v="lucianomarzoni@gmail.com"/>
    <n v="1123884817"/>
    <m/>
    <n v="5"/>
    <x v="8"/>
    <x v="26"/>
    <n v="1"/>
    <n v="130"/>
    <n v="130"/>
    <s v="Sin Convenio"/>
  </r>
  <r>
    <n v="37705"/>
    <s v="Marzoni, Luciano"/>
    <s v="lucianomarzoni@gmail.com"/>
    <n v="1123884817"/>
    <m/>
    <n v="5"/>
    <x v="8"/>
    <x v="137"/>
    <n v="1"/>
    <n v="255"/>
    <n v="255"/>
    <s v="Sin Convenio"/>
  </r>
  <r>
    <n v="37706"/>
    <s v="lopez, eloisa"/>
    <s v="eloisano@hotmail.com"/>
    <s v="011 51514044"/>
    <s v="Av. Santa fe 2710 5C, barrio norte"/>
    <n v="6"/>
    <x v="0"/>
    <x v="177"/>
    <n v="4"/>
    <n v="150"/>
    <n v="600"/>
    <s v="Sin Convenio"/>
  </r>
  <r>
    <n v="37706"/>
    <s v="lopez, eloisa"/>
    <s v="eloisano@hotmail.com"/>
    <s v="011 51514044"/>
    <s v="Av. Santa fe 2710 5C, barrio norte"/>
    <n v="6"/>
    <x v="0"/>
    <x v="115"/>
    <n v="5"/>
    <n v="130"/>
    <n v="650"/>
    <s v="Sin Convenio"/>
  </r>
  <r>
    <n v="37706"/>
    <s v="lopez, eloisa"/>
    <s v="eloisano@hotmail.com"/>
    <s v="011 51514044"/>
    <s v="Av. Santa fe 2710 5C, barrio norte"/>
    <n v="6"/>
    <x v="0"/>
    <x v="33"/>
    <n v="2"/>
    <n v="170"/>
    <n v="340"/>
    <s v="Sin Convenio"/>
  </r>
  <r>
    <n v="37706"/>
    <s v="lopez, eloisa"/>
    <s v="eloisano@hotmail.com"/>
    <s v="011 51514044"/>
    <s v="Av. Santa fe 2710 5C, barrio norte"/>
    <n v="6"/>
    <x v="0"/>
    <x v="142"/>
    <n v="4"/>
    <n v="130"/>
    <n v="520"/>
    <s v="Sin Convenio"/>
  </r>
  <r>
    <n v="37706"/>
    <s v="lopez, eloisa"/>
    <s v="eloisano@hotmail.com"/>
    <s v="011 51514044"/>
    <s v="Av. Santa fe 2710 5C, barrio norte"/>
    <n v="6"/>
    <x v="0"/>
    <x v="83"/>
    <n v="3"/>
    <n v="185"/>
    <n v="555"/>
    <s v="Sin Convenio"/>
  </r>
  <r>
    <n v="37706"/>
    <s v="lopez, eloisa"/>
    <s v="eloisano@hotmail.com"/>
    <s v="011 51514044"/>
    <s v="Av. Santa fe 2710 5C, barrio norte"/>
    <n v="6"/>
    <x v="0"/>
    <x v="5"/>
    <n v="2"/>
    <n v="115"/>
    <n v="230"/>
    <s v="Sin Convenio"/>
  </r>
  <r>
    <n v="37707"/>
    <s v="Silva, Maria Teresa"/>
    <s v="mariitesilva@gmail.com"/>
    <n v="1166901099"/>
    <s v="San Benito de Palermo 1541 2A, Palermo. ENTREGA A DOMICILIO. ADULTO MAYOR CON ENFERMEDADES DE RIESGO"/>
    <n v="6"/>
    <x v="0"/>
    <x v="189"/>
    <n v="3"/>
    <n v="114"/>
    <n v="342"/>
    <s v="Sin Convenio"/>
  </r>
  <r>
    <n v="37707"/>
    <s v="Silva, Maria Teresa"/>
    <s v="mariitesilva@gmail.com"/>
    <n v="1166901099"/>
    <s v="San Benito de Palermo 1541 2A, Palermo. ENTREGA A DOMICILIO. ADULTO MAYOR CON ENFERMEDADES DE RIESGO"/>
    <n v="6"/>
    <x v="0"/>
    <x v="31"/>
    <n v="1"/>
    <n v="80"/>
    <n v="80"/>
    <s v="Sin Convenio"/>
  </r>
  <r>
    <n v="37707"/>
    <s v="Silva, Maria Teresa"/>
    <s v="mariitesilva@gmail.com"/>
    <n v="1166901099"/>
    <s v="San Benito de Palermo 1541 2A, Palermo. ENTREGA A DOMICILIO. ADULTO MAYOR CON ENFERMEDADES DE RIESGO"/>
    <n v="6"/>
    <x v="0"/>
    <x v="222"/>
    <n v="2"/>
    <n v="90"/>
    <n v="180"/>
    <s v="Sin Convenio"/>
  </r>
  <r>
    <n v="37707"/>
    <s v="Silva, Maria Teresa"/>
    <s v="mariitesilva@gmail.com"/>
    <n v="1166901099"/>
    <s v="San Benito de Palermo 1541 2A, Palermo. ENTREGA A DOMICILIO. ADULTO MAYOR CON ENFERMEDADES DE RIESGO"/>
    <n v="6"/>
    <x v="0"/>
    <x v="96"/>
    <n v="1"/>
    <n v="85"/>
    <n v="85"/>
    <s v="Sin Convenio"/>
  </r>
  <r>
    <n v="37707"/>
    <s v="Silva, Maria Teresa"/>
    <s v="mariitesilva@gmail.com"/>
    <n v="1166901099"/>
    <s v="San Benito de Palermo 1541 2A, Palermo. ENTREGA A DOMICILIO. ADULTO MAYOR CON ENFERMEDADES DE RIESGO"/>
    <n v="6"/>
    <x v="0"/>
    <x v="135"/>
    <n v="1"/>
    <n v="126"/>
    <n v="126"/>
    <s v="Sin Convenio"/>
  </r>
  <r>
    <n v="37707"/>
    <s v="Silva, Maria Teresa"/>
    <s v="mariitesilva@gmail.com"/>
    <n v="1166901099"/>
    <s v="San Benito de Palermo 1541 2A, Palermo. ENTREGA A DOMICILIO. ADULTO MAYOR CON ENFERMEDADES DE RIESGO"/>
    <n v="6"/>
    <x v="0"/>
    <x v="30"/>
    <n v="1"/>
    <n v="43"/>
    <n v="43"/>
    <s v="Sin Convenio"/>
  </r>
  <r>
    <n v="37707"/>
    <s v="Silva, Maria Teresa"/>
    <s v="mariitesilva@gmail.com"/>
    <n v="1166901099"/>
    <s v="San Benito de Palermo 1541 2A, Palermo. ENTREGA A DOMICILIO. ADULTO MAYOR CON ENFERMEDADES DE RIESGO"/>
    <n v="6"/>
    <x v="0"/>
    <x v="57"/>
    <n v="1"/>
    <n v="70"/>
    <n v="70"/>
    <s v="Sin Convenio"/>
  </r>
  <r>
    <n v="37707"/>
    <s v="Silva, Maria Teresa"/>
    <s v="mariitesilva@gmail.com"/>
    <n v="1166901099"/>
    <s v="San Benito de Palermo 1541 2A, Palermo. ENTREGA A DOMICILIO. ADULTO MAYOR CON ENFERMEDADES DE RIESGO"/>
    <n v="6"/>
    <x v="0"/>
    <x v="86"/>
    <n v="1"/>
    <n v="170"/>
    <n v="170"/>
    <s v="Sin Convenio"/>
  </r>
  <r>
    <n v="37707"/>
    <s v="Silva, Maria Teresa"/>
    <s v="mariitesilva@gmail.com"/>
    <n v="1166901099"/>
    <s v="San Benito de Palermo 1541 2A, Palermo. ENTREGA A DOMICILIO. ADULTO MAYOR CON ENFERMEDADES DE RIESGO"/>
    <n v="6"/>
    <x v="0"/>
    <x v="142"/>
    <n v="2"/>
    <n v="130"/>
    <n v="260"/>
    <s v="Sin Convenio"/>
  </r>
  <r>
    <n v="37707"/>
    <s v="Silva, Maria Teresa"/>
    <s v="mariitesilva@gmail.com"/>
    <n v="1166901099"/>
    <s v="San Benito de Palermo 1541 2A, Palermo. ENTREGA A DOMICILIO. ADULTO MAYOR CON ENFERMEDADES DE RIESGO"/>
    <n v="6"/>
    <x v="0"/>
    <x v="116"/>
    <n v="2"/>
    <n v="47"/>
    <n v="94"/>
    <s v="Sin Convenio"/>
  </r>
  <r>
    <n v="37707"/>
    <s v="Silva, Maria Teresa"/>
    <s v="mariitesilva@gmail.com"/>
    <n v="1166901099"/>
    <s v="San Benito de Palermo 1541 2A, Palermo. ENTREGA A DOMICILIO. ADULTO MAYOR CON ENFERMEDADES DE RIESGO"/>
    <n v="6"/>
    <x v="0"/>
    <x v="52"/>
    <n v="1"/>
    <n v="70"/>
    <n v="70"/>
    <s v="Sin Convenio"/>
  </r>
  <r>
    <n v="37707"/>
    <s v="Silva, Maria Teresa"/>
    <s v="mariitesilva@gmail.com"/>
    <n v="1166901099"/>
    <s v="San Benito de Palermo 1541 2A, Palermo. ENTREGA A DOMICILIO. ADULTO MAYOR CON ENFERMEDADES DE RIESGO"/>
    <n v="6"/>
    <x v="0"/>
    <x v="107"/>
    <n v="1"/>
    <n v="75"/>
    <n v="75"/>
    <s v="Sin Convenio"/>
  </r>
  <r>
    <n v="37708"/>
    <s v="Szmulewicz, Ana"/>
    <s v="ana.szmu@gmail.com"/>
    <n v="1550518777"/>
    <m/>
    <n v="1"/>
    <x v="5"/>
    <x v="96"/>
    <n v="1"/>
    <n v="85"/>
    <n v="85"/>
    <s v="ATE Capital"/>
  </r>
  <r>
    <n v="37708"/>
    <s v="Szmulewicz, Ana"/>
    <s v="ana.szmu@gmail.com"/>
    <n v="1550518777"/>
    <m/>
    <n v="1"/>
    <x v="5"/>
    <x v="24"/>
    <n v="1"/>
    <n v="200"/>
    <n v="200"/>
    <s v="ATE Capital"/>
  </r>
  <r>
    <n v="37709"/>
    <s v="Streger, Paula"/>
    <s v="Paulastreger@yahoo.com.ar"/>
    <n v="1153236218"/>
    <s v="Humberto Primo 1942, San Cristobal"/>
    <n v="6"/>
    <x v="5"/>
    <x v="9"/>
    <n v="1"/>
    <n v="450"/>
    <n v="450"/>
    <s v="Sin Convenio"/>
  </r>
  <r>
    <n v="37709"/>
    <s v="Streger, Paula"/>
    <s v="Paulastreger@yahoo.com.ar"/>
    <n v="1153236218"/>
    <s v="Humberto Primo 1942, San Cristobal"/>
    <n v="6"/>
    <x v="5"/>
    <x v="57"/>
    <n v="1"/>
    <n v="70"/>
    <n v="70"/>
    <s v="Sin Convenio"/>
  </r>
  <r>
    <n v="37709"/>
    <s v="Streger, Paula"/>
    <s v="Paulastreger@yahoo.com.ar"/>
    <n v="1153236218"/>
    <s v="Humberto Primo 1942, San Cristobal"/>
    <n v="6"/>
    <x v="5"/>
    <x v="31"/>
    <n v="1"/>
    <n v="80"/>
    <n v="80"/>
    <s v="Sin Convenio"/>
  </r>
  <r>
    <n v="37709"/>
    <s v="Streger, Paula"/>
    <s v="Paulastreger@yahoo.com.ar"/>
    <n v="1153236218"/>
    <s v="Humberto Primo 1942, San Cristobal"/>
    <n v="6"/>
    <x v="5"/>
    <x v="196"/>
    <n v="1"/>
    <n v="114"/>
    <n v="114"/>
    <s v="Sin Convenio"/>
  </r>
  <r>
    <n v="37709"/>
    <s v="Streger, Paula"/>
    <s v="Paulastreger@yahoo.com.ar"/>
    <n v="1153236218"/>
    <s v="Humberto Primo 1942, San Cristobal"/>
    <n v="6"/>
    <x v="5"/>
    <x v="189"/>
    <n v="1"/>
    <n v="114"/>
    <n v="114"/>
    <s v="Sin Convenio"/>
  </r>
  <r>
    <n v="37709"/>
    <s v="Streger, Paula"/>
    <s v="Paulastreger@yahoo.com.ar"/>
    <n v="1153236218"/>
    <s v="Humberto Primo 1942, San Cristobal"/>
    <n v="6"/>
    <x v="5"/>
    <x v="53"/>
    <n v="1"/>
    <n v="180"/>
    <n v="180"/>
    <s v="Sin Convenio"/>
  </r>
  <r>
    <n v="37709"/>
    <s v="Streger, Paula"/>
    <s v="Paulastreger@yahoo.com.ar"/>
    <n v="1153236218"/>
    <s v="Humberto Primo 1942, San Cristobal"/>
    <n v="6"/>
    <x v="5"/>
    <x v="89"/>
    <n v="1"/>
    <n v="180"/>
    <n v="180"/>
    <s v="Sin Convenio"/>
  </r>
  <r>
    <n v="37709"/>
    <s v="Streger, Paula"/>
    <s v="Paulastreger@yahoo.com.ar"/>
    <n v="1153236218"/>
    <s v="Humberto Primo 1942, San Cristobal"/>
    <n v="6"/>
    <x v="5"/>
    <x v="88"/>
    <n v="1"/>
    <n v="145"/>
    <n v="145"/>
    <s v="Sin Convenio"/>
  </r>
  <r>
    <n v="37709"/>
    <s v="Streger, Paula"/>
    <s v="Paulastreger@yahoo.com.ar"/>
    <n v="1153236218"/>
    <s v="Humberto Primo 1942, San Cristobal"/>
    <n v="6"/>
    <x v="5"/>
    <x v="209"/>
    <n v="1"/>
    <n v="102"/>
    <n v="102"/>
    <s v="Sin Convenio"/>
  </r>
  <r>
    <n v="37709"/>
    <s v="Streger, Paula"/>
    <s v="Paulastreger@yahoo.com.ar"/>
    <n v="1153236218"/>
    <s v="Humberto Primo 1942, San Cristobal"/>
    <n v="6"/>
    <x v="5"/>
    <x v="25"/>
    <n v="1"/>
    <n v="235"/>
    <n v="235"/>
    <s v="Sin Convenio"/>
  </r>
  <r>
    <n v="37709"/>
    <s v="Streger, Paula"/>
    <s v="Paulastreger@yahoo.com.ar"/>
    <n v="1153236218"/>
    <s v="Humberto Primo 1942, San Cristobal"/>
    <n v="6"/>
    <x v="5"/>
    <x v="65"/>
    <n v="1"/>
    <n v="253"/>
    <n v="253"/>
    <s v="Sin Convenio"/>
  </r>
  <r>
    <n v="37709"/>
    <s v="Streger, Paula"/>
    <s v="Paulastreger@yahoo.com.ar"/>
    <n v="1153236218"/>
    <s v="Humberto Primo 1942, San Cristobal"/>
    <n v="6"/>
    <x v="5"/>
    <x v="66"/>
    <n v="1"/>
    <n v="120"/>
    <n v="120"/>
    <s v="Sin Convenio"/>
  </r>
  <r>
    <n v="37709"/>
    <s v="Streger, Paula"/>
    <s v="Paulastreger@yahoo.com.ar"/>
    <n v="1153236218"/>
    <s v="Humberto Primo 1942, San Cristobal"/>
    <n v="6"/>
    <x v="5"/>
    <x v="194"/>
    <n v="1"/>
    <n v="230"/>
    <n v="230"/>
    <s v="Sin Convenio"/>
  </r>
  <r>
    <n v="37709"/>
    <s v="Streger, Paula"/>
    <s v="Paulastreger@yahoo.com.ar"/>
    <n v="1153236218"/>
    <s v="Humberto Primo 1942, San Cristobal"/>
    <n v="6"/>
    <x v="5"/>
    <x v="286"/>
    <n v="1"/>
    <n v="520"/>
    <n v="520"/>
    <s v="Sin Convenio"/>
  </r>
  <r>
    <n v="37709"/>
    <s v="Streger, Paula"/>
    <s v="Paulastreger@yahoo.com.ar"/>
    <n v="1153236218"/>
    <s v="Humberto Primo 1942, San Cristobal"/>
    <n v="6"/>
    <x v="5"/>
    <x v="136"/>
    <n v="1"/>
    <n v="195"/>
    <n v="195"/>
    <s v="Sin Convenio"/>
  </r>
  <r>
    <n v="37709"/>
    <s v="Streger, Paula"/>
    <s v="Paulastreger@yahoo.com.ar"/>
    <n v="1153236218"/>
    <s v="Humberto Primo 1942, San Cristobal"/>
    <n v="6"/>
    <x v="5"/>
    <x v="26"/>
    <n v="1"/>
    <n v="130"/>
    <n v="130"/>
    <s v="Sin Convenio"/>
  </r>
  <r>
    <n v="37709"/>
    <s v="Streger, Paula"/>
    <s v="Paulastreger@yahoo.com.ar"/>
    <n v="1153236218"/>
    <s v="Humberto Primo 1942, San Cristobal"/>
    <n v="6"/>
    <x v="5"/>
    <x v="165"/>
    <n v="1"/>
    <n v="280"/>
    <n v="280"/>
    <s v="Sin Convenio"/>
  </r>
  <r>
    <n v="37709"/>
    <s v="Streger, Paula"/>
    <s v="Paulastreger@yahoo.com.ar"/>
    <n v="1153236218"/>
    <s v="Humberto Primo 1942, San Cristobal"/>
    <n v="6"/>
    <x v="5"/>
    <x v="251"/>
    <n v="1"/>
    <n v="280"/>
    <n v="280"/>
    <s v="Sin Convenio"/>
  </r>
  <r>
    <n v="37709"/>
    <s v="Streger, Paula"/>
    <s v="Paulastreger@yahoo.com.ar"/>
    <n v="1153236218"/>
    <s v="Humberto Primo 1942, San Cristobal"/>
    <n v="6"/>
    <x v="5"/>
    <x v="28"/>
    <n v="1"/>
    <n v="128"/>
    <n v="128"/>
    <s v="Sin Convenio"/>
  </r>
  <r>
    <n v="37709"/>
    <s v="Streger, Paula"/>
    <s v="Paulastreger@yahoo.com.ar"/>
    <n v="1153236218"/>
    <s v="Humberto Primo 1942, San Cristobal"/>
    <n v="6"/>
    <x v="5"/>
    <x v="29"/>
    <n v="1"/>
    <n v="150"/>
    <n v="150"/>
    <s v="Sin Convenio"/>
  </r>
  <r>
    <n v="37709"/>
    <s v="Streger, Paula"/>
    <s v="Paulastreger@yahoo.com.ar"/>
    <n v="1153236218"/>
    <s v="Humberto Primo 1942, San Cristobal"/>
    <n v="6"/>
    <x v="5"/>
    <x v="62"/>
    <n v="1"/>
    <n v="128"/>
    <n v="128"/>
    <s v="Sin Convenio"/>
  </r>
  <r>
    <n v="37709"/>
    <s v="Streger, Paula"/>
    <s v="Paulastreger@yahoo.com.ar"/>
    <n v="1153236218"/>
    <s v="Humberto Primo 1942, San Cristobal"/>
    <n v="6"/>
    <x v="5"/>
    <x v="341"/>
    <n v="1"/>
    <n v="455"/>
    <n v="455"/>
    <s v="Sin Convenio"/>
  </r>
  <r>
    <n v="37710"/>
    <s v="Parodi Almaraz, Carla"/>
    <s v="cparodialmaraz84@gmail.com"/>
    <n v="1134906041"/>
    <m/>
    <n v="5"/>
    <x v="8"/>
    <x v="87"/>
    <n v="1"/>
    <n v="214"/>
    <n v="214"/>
    <s v="Sin Convenio"/>
  </r>
  <r>
    <n v="37710"/>
    <s v="Parodi Almaraz, Carla"/>
    <s v="cparodialmaraz84@gmail.com"/>
    <n v="1134906041"/>
    <m/>
    <n v="5"/>
    <x v="8"/>
    <x v="258"/>
    <n v="1"/>
    <n v="70"/>
    <n v="70"/>
    <s v="Sin Convenio"/>
  </r>
  <r>
    <n v="37710"/>
    <s v="Parodi Almaraz, Carla"/>
    <s v="cparodialmaraz84@gmail.com"/>
    <n v="1134906041"/>
    <m/>
    <n v="5"/>
    <x v="8"/>
    <x v="12"/>
    <n v="1"/>
    <n v="122"/>
    <n v="122"/>
    <s v="Sin Convenio"/>
  </r>
  <r>
    <n v="37710"/>
    <s v="Parodi Almaraz, Carla"/>
    <s v="cparodialmaraz84@gmail.com"/>
    <n v="1134906041"/>
    <m/>
    <n v="5"/>
    <x v="8"/>
    <x v="84"/>
    <n v="1"/>
    <n v="190"/>
    <n v="190"/>
    <s v="Sin Convenio"/>
  </r>
  <r>
    <n v="37711"/>
    <s v="Gallinari, Analia"/>
    <s v="anabega63@gmail.com"/>
    <n v="1124536056"/>
    <s v="Rosario 814 piso14 dpto e, Caballito"/>
    <n v="6"/>
    <x v="6"/>
    <x v="9"/>
    <n v="2"/>
    <n v="450"/>
    <n v="900"/>
    <s v="Sin Convenio"/>
  </r>
  <r>
    <n v="37711"/>
    <s v="Gallinari, Analia"/>
    <s v="anabega63@gmail.com"/>
    <n v="1124536056"/>
    <s v="Rosario 814 piso14 dpto e, Caballito"/>
    <n v="6"/>
    <x v="6"/>
    <x v="115"/>
    <n v="3"/>
    <n v="130"/>
    <n v="390"/>
    <s v="Sin Convenio"/>
  </r>
  <r>
    <n v="37712"/>
    <s v="celso, viviana"/>
    <s v="celsoviviana@gmail.com"/>
    <n v="1140662910"/>
    <s v="Arrotea 665 dpto 1, esquina Gregorio de Laferrere, Flores (pidió en Pque. Chacabuco pero necesita ENVIO)"/>
    <n v="6"/>
    <x v="6"/>
    <x v="26"/>
    <n v="1"/>
    <n v="130"/>
    <n v="130"/>
    <s v="Sin Convenio"/>
  </r>
  <r>
    <n v="37712"/>
    <s v="celso, viviana"/>
    <s v="celsoviviana@gmail.com"/>
    <n v="1140662910"/>
    <s v="Arrotea 665 dpto 1, esquina Gregorio de Laferrere, Flores (pidió en Pque. Chacabuco pero necesita ENVIO)"/>
    <n v="6"/>
    <x v="6"/>
    <x v="145"/>
    <n v="1"/>
    <n v="215"/>
    <n v="215"/>
    <s v="Sin Convenio"/>
  </r>
  <r>
    <n v="37712"/>
    <s v="celso, viviana"/>
    <s v="celsoviviana@gmail.com"/>
    <n v="1140662910"/>
    <s v="Arrotea 665 dpto 1, esquina Gregorio de Laferrere, Flores (pidió en Pque. Chacabuco pero necesita ENVIO)"/>
    <n v="6"/>
    <x v="6"/>
    <x v="149"/>
    <n v="1"/>
    <n v="308"/>
    <n v="308"/>
    <s v="Sin Convenio"/>
  </r>
  <r>
    <n v="37712"/>
    <s v="celso, viviana"/>
    <s v="celsoviviana@gmail.com"/>
    <n v="1140662910"/>
    <s v="Arrotea 665 dpto 1, esquina Gregorio de Laferrere, Flores (pidió en Pque. Chacabuco pero necesita ENVIO)"/>
    <n v="6"/>
    <x v="6"/>
    <x v="342"/>
    <n v="1"/>
    <n v="250"/>
    <n v="250"/>
    <s v="Sin Convenio"/>
  </r>
  <r>
    <n v="37712"/>
    <s v="celso, viviana"/>
    <s v="celsoviviana@gmail.com"/>
    <n v="1140662910"/>
    <s v="Arrotea 665 dpto 1, esquina Gregorio de Laferrere, Flores (pidió en Pque. Chacabuco pero necesita ENVIO)"/>
    <n v="6"/>
    <x v="6"/>
    <x v="210"/>
    <n v="1"/>
    <n v="145"/>
    <n v="145"/>
    <s v="Sin Convenio"/>
  </r>
  <r>
    <n v="37712"/>
    <s v="celso, viviana"/>
    <s v="celsoviviana@gmail.com"/>
    <n v="1140662910"/>
    <s v="Arrotea 665 dpto 1, esquina Gregorio de Laferrere, Flores (pidió en Pque. Chacabuco pero necesita ENVIO)"/>
    <n v="6"/>
    <x v="6"/>
    <x v="343"/>
    <n v="1"/>
    <n v="735"/>
    <n v="735"/>
    <s v="Sin Convenio"/>
  </r>
  <r>
    <n v="37713"/>
    <s v="Caldas, Cristina"/>
    <s v="Joan.vezzato@hotmail.com"/>
    <n v="1161841248"/>
    <m/>
    <n v="15"/>
    <x v="2"/>
    <x v="158"/>
    <n v="1"/>
    <n v="130"/>
    <n v="130"/>
    <s v="Sin Convenio"/>
  </r>
  <r>
    <n v="37713"/>
    <s v="Caldas, Cristina"/>
    <s v="Joan.vezzato@hotmail.com"/>
    <n v="1161841248"/>
    <m/>
    <n v="15"/>
    <x v="2"/>
    <x v="95"/>
    <n v="1"/>
    <n v="125"/>
    <n v="125"/>
    <s v="Sin Convenio"/>
  </r>
  <r>
    <n v="37714"/>
    <s v="Lara, Celeste"/>
    <s v="celelara@hotmail.com"/>
    <n v="1127361108"/>
    <s v="Anchorena 648 PB B, Balvanera"/>
    <n v="6"/>
    <x v="5"/>
    <x v="205"/>
    <n v="3"/>
    <n v="130"/>
    <n v="390"/>
    <s v="Sin Convenio"/>
  </r>
  <r>
    <n v="37714"/>
    <s v="Lara, Celeste"/>
    <s v="celelara@hotmail.com"/>
    <n v="1127361108"/>
    <s v="Anchorena 648 PB B, Balvanera"/>
    <n v="6"/>
    <x v="5"/>
    <x v="32"/>
    <n v="2"/>
    <n v="182"/>
    <n v="364"/>
    <s v="Sin Convenio"/>
  </r>
  <r>
    <n v="37715"/>
    <s v="Altschuler, Mauro"/>
    <s v="mauroalt@outlook.com"/>
    <n v="5491159357952"/>
    <m/>
    <n v="1"/>
    <x v="1"/>
    <x v="178"/>
    <n v="1"/>
    <n v="455"/>
    <n v="455"/>
    <s v="Sin Convenio"/>
  </r>
  <r>
    <n v="37715"/>
    <s v="Altschuler, Mauro"/>
    <s v="mauroalt@outlook.com"/>
    <n v="5491159357952"/>
    <m/>
    <n v="1"/>
    <x v="1"/>
    <x v="135"/>
    <n v="1"/>
    <n v="126"/>
    <n v="126"/>
    <s v="Sin Convenio"/>
  </r>
  <r>
    <n v="37715"/>
    <s v="Altschuler, Mauro"/>
    <s v="mauroalt@outlook.com"/>
    <n v="5491159357952"/>
    <m/>
    <n v="1"/>
    <x v="1"/>
    <x v="106"/>
    <n v="1"/>
    <n v="202"/>
    <n v="202"/>
    <s v="Sin Convenio"/>
  </r>
  <r>
    <n v="37716"/>
    <s v="Maestro, Jorge"/>
    <s v="jormaestro@gmail.com"/>
    <n v="1131430247"/>
    <s v="SERRANO 287 PISO 21 DEPTO 6, Villa Crespo"/>
    <n v="6"/>
    <x v="2"/>
    <x v="318"/>
    <n v="2"/>
    <n v="260"/>
    <n v="520"/>
    <s v="Sin Convenio"/>
  </r>
  <r>
    <n v="37716"/>
    <s v="Maestro, Jorge"/>
    <s v="jormaestro@gmail.com"/>
    <n v="1131430247"/>
    <s v="SERRANO 287 PISO 21 DEPTO 6, Villa Crespo"/>
    <n v="6"/>
    <x v="2"/>
    <x v="37"/>
    <n v="1"/>
    <n v="72"/>
    <n v="72"/>
    <s v="Sin Convenio"/>
  </r>
  <r>
    <n v="37716"/>
    <s v="Maestro, Jorge"/>
    <s v="jormaestro@gmail.com"/>
    <n v="1131430247"/>
    <s v="SERRANO 287 PISO 21 DEPTO 6, Villa Crespo"/>
    <n v="6"/>
    <x v="2"/>
    <x v="284"/>
    <n v="1"/>
    <n v="225"/>
    <n v="225"/>
    <s v="Sin Convenio"/>
  </r>
  <r>
    <n v="37716"/>
    <s v="Maestro, Jorge"/>
    <s v="jormaestro@gmail.com"/>
    <n v="1131430247"/>
    <s v="SERRANO 287 PISO 21 DEPTO 6, Villa Crespo"/>
    <n v="6"/>
    <x v="2"/>
    <x v="194"/>
    <n v="1"/>
    <n v="230"/>
    <n v="230"/>
    <s v="Sin Convenio"/>
  </r>
  <r>
    <n v="37717"/>
    <s v="Baraldi, Raquel"/>
    <s v="raquelbaraldi@yahoo.com.ar"/>
    <s v="116787 1599"/>
    <s v="Corrientes 5354 14 P. &quot;A&quot;, Villa Crespo"/>
    <n v="15"/>
    <x v="2"/>
    <x v="37"/>
    <n v="1"/>
    <n v="72"/>
    <n v="72"/>
    <s v="Sin Convenio"/>
  </r>
  <r>
    <n v="37717"/>
    <s v="Baraldi, Raquel"/>
    <s v="raquelbaraldi@yahoo.com.ar"/>
    <s v="116787 1599"/>
    <s v="Corrientes 5354 14 P. &quot;A&quot;, Villa Crespo"/>
    <n v="15"/>
    <x v="2"/>
    <x v="110"/>
    <n v="1"/>
    <n v="90"/>
    <n v="90"/>
    <s v="Sin Convenio"/>
  </r>
  <r>
    <n v="37717"/>
    <s v="Baraldi, Raquel"/>
    <s v="raquelbaraldi@yahoo.com.ar"/>
    <s v="116787 1599"/>
    <s v="Corrientes 5354 14 P. &quot;A&quot;, Villa Crespo"/>
    <n v="15"/>
    <x v="2"/>
    <x v="41"/>
    <n v="1"/>
    <n v="150"/>
    <n v="150"/>
    <s v="Sin Convenio"/>
  </r>
  <r>
    <n v="37717"/>
    <s v="Baraldi, Raquel"/>
    <s v="raquelbaraldi@yahoo.com.ar"/>
    <s v="116787 1599"/>
    <s v="Corrientes 5354 14 P. &quot;A&quot;, Villa Crespo"/>
    <n v="15"/>
    <x v="2"/>
    <x v="142"/>
    <n v="1"/>
    <n v="130"/>
    <n v="130"/>
    <s v="Sin Convenio"/>
  </r>
  <r>
    <n v="37717"/>
    <s v="Baraldi, Raquel"/>
    <s v="raquelbaraldi@yahoo.com.ar"/>
    <s v="116787 1599"/>
    <s v="Corrientes 5354 14 P. &quot;A&quot;, Villa Crespo"/>
    <n v="15"/>
    <x v="2"/>
    <x v="124"/>
    <n v="1"/>
    <n v="140"/>
    <n v="140"/>
    <s v="Sin Convenio"/>
  </r>
  <r>
    <n v="37717"/>
    <s v="Baraldi, Raquel"/>
    <s v="raquelbaraldi@yahoo.com.ar"/>
    <s v="116787 1599"/>
    <s v="Corrientes 5354 14 P. &quot;A&quot;, Villa Crespo"/>
    <n v="15"/>
    <x v="2"/>
    <x v="83"/>
    <n v="1"/>
    <n v="185"/>
    <n v="185"/>
    <s v="Sin Convenio"/>
  </r>
  <r>
    <n v="37718"/>
    <s v="Lopez Mendieta, Martin"/>
    <s v="martinlmendieta@gmail.com"/>
    <n v="1559758988"/>
    <m/>
    <n v="5"/>
    <x v="8"/>
    <x v="300"/>
    <n v="2"/>
    <n v="270"/>
    <n v="540"/>
    <s v="Sin Convenio"/>
  </r>
  <r>
    <n v="37718"/>
    <s v="Lopez Mendieta, Martin"/>
    <s v="martinlmendieta@gmail.com"/>
    <n v="1559758988"/>
    <m/>
    <n v="5"/>
    <x v="8"/>
    <x v="203"/>
    <n v="1"/>
    <n v="275"/>
    <n v="275"/>
    <s v="Sin Convenio"/>
  </r>
  <r>
    <n v="37718"/>
    <s v="Lopez Mendieta, Martin"/>
    <s v="martinlmendieta@gmail.com"/>
    <n v="1559758988"/>
    <m/>
    <n v="5"/>
    <x v="8"/>
    <x v="9"/>
    <n v="1"/>
    <n v="450"/>
    <n v="450"/>
    <s v="Sin Convenio"/>
  </r>
  <r>
    <n v="37718"/>
    <s v="Lopez Mendieta, Martin"/>
    <s v="martinlmendieta@gmail.com"/>
    <n v="1559758988"/>
    <m/>
    <n v="5"/>
    <x v="8"/>
    <x v="79"/>
    <n v="2"/>
    <n v="200"/>
    <n v="400"/>
    <s v="Sin Convenio"/>
  </r>
  <r>
    <n v="37718"/>
    <s v="Lopez Mendieta, Martin"/>
    <s v="martinlmendieta@gmail.com"/>
    <n v="1559758988"/>
    <m/>
    <n v="5"/>
    <x v="8"/>
    <x v="28"/>
    <n v="1"/>
    <n v="128"/>
    <n v="128"/>
    <s v="Sin Convenio"/>
  </r>
  <r>
    <n v="37718"/>
    <s v="Lopez Mendieta, Martin"/>
    <s v="martinlmendieta@gmail.com"/>
    <n v="1559758988"/>
    <m/>
    <n v="5"/>
    <x v="8"/>
    <x v="61"/>
    <n v="1"/>
    <n v="420"/>
    <n v="420"/>
    <s v="Sin Convenio"/>
  </r>
  <r>
    <n v="37718"/>
    <s v="Lopez Mendieta, Martin"/>
    <s v="martinlmendieta@gmail.com"/>
    <n v="1559758988"/>
    <m/>
    <n v="5"/>
    <x v="8"/>
    <x v="161"/>
    <n v="1"/>
    <n v="66"/>
    <n v="66"/>
    <s v="Sin Convenio"/>
  </r>
  <r>
    <n v="37718"/>
    <s v="Lopez Mendieta, Martin"/>
    <s v="martinlmendieta@gmail.com"/>
    <n v="1559758988"/>
    <m/>
    <n v="5"/>
    <x v="8"/>
    <x v="50"/>
    <n v="1"/>
    <n v="87"/>
    <n v="87"/>
    <s v="Sin Convenio"/>
  </r>
  <r>
    <n v="37719"/>
    <s v="Acosta, Vanesa"/>
    <s v="acostavanesam@gmail.com"/>
    <n v="1161404945"/>
    <m/>
    <n v="1"/>
    <x v="5"/>
    <x v="124"/>
    <n v="3"/>
    <n v="140"/>
    <n v="420"/>
    <s v="Sin Convenio"/>
  </r>
  <r>
    <n v="37720"/>
    <s v="Acosta, Vanesa"/>
    <s v="acostavanesam@gmail.com"/>
    <n v="1161404945"/>
    <s v="Boyaca 293, Flores"/>
    <n v="6"/>
    <x v="2"/>
    <x v="9"/>
    <n v="1"/>
    <n v="450"/>
    <n v="450"/>
    <s v="Sin Convenio"/>
  </r>
  <r>
    <n v="37721"/>
    <s v="zitta, juliana"/>
    <s v="julitazitta@gmail.com"/>
    <n v="1523254235"/>
    <m/>
    <n v="14"/>
    <x v="0"/>
    <x v="9"/>
    <n v="1"/>
    <n v="450"/>
    <n v="450"/>
    <s v="Sin Convenio"/>
  </r>
  <r>
    <n v="37721"/>
    <s v="zitta, juliana"/>
    <s v="julitazitta@gmail.com"/>
    <n v="1523254235"/>
    <m/>
    <n v="14"/>
    <x v="0"/>
    <x v="74"/>
    <n v="1"/>
    <n v="55"/>
    <n v="55"/>
    <s v="Sin Convenio"/>
  </r>
  <r>
    <n v="37721"/>
    <s v="zitta, juliana"/>
    <s v="julitazitta@gmail.com"/>
    <n v="1523254235"/>
    <m/>
    <n v="14"/>
    <x v="0"/>
    <x v="8"/>
    <n v="1"/>
    <n v="62"/>
    <n v="62"/>
    <s v="Sin Convenio"/>
  </r>
  <r>
    <n v="37722"/>
    <s v="Fernández RodrÃ­guez, Ximena"/>
    <s v="fridakahlo2019@gmail.com"/>
    <n v="1125294702"/>
    <m/>
    <n v="1"/>
    <x v="5"/>
    <x v="241"/>
    <n v="2"/>
    <n v="35"/>
    <n v="70"/>
    <s v="Sin Convenio"/>
  </r>
  <r>
    <n v="37722"/>
    <s v="Fernández RodrÃ­guez, Ximena"/>
    <s v="fridakahlo2019@gmail.com"/>
    <n v="1125294702"/>
    <m/>
    <n v="1"/>
    <x v="5"/>
    <x v="224"/>
    <n v="3"/>
    <n v="39"/>
    <n v="117"/>
    <s v="Sin Convenio"/>
  </r>
  <r>
    <n v="37722"/>
    <s v="Fernández RodrÃ­guez, Ximena"/>
    <s v="fridakahlo2019@gmail.com"/>
    <n v="1125294702"/>
    <m/>
    <n v="1"/>
    <x v="5"/>
    <x v="63"/>
    <n v="1"/>
    <n v="290"/>
    <n v="290"/>
    <s v="Sin Convenio"/>
  </r>
  <r>
    <n v="37722"/>
    <s v="Fernández RodrÃ­guez, Ximena"/>
    <s v="fridakahlo2019@gmail.com"/>
    <n v="1125294702"/>
    <m/>
    <n v="1"/>
    <x v="5"/>
    <x v="344"/>
    <n v="1"/>
    <n v="63"/>
    <n v="63"/>
    <s v="Sin Convenio"/>
  </r>
  <r>
    <n v="37722"/>
    <s v="Fernández RodrÃ­guez, Ximena"/>
    <s v="fridakahlo2019@gmail.com"/>
    <n v="1125294702"/>
    <m/>
    <n v="1"/>
    <x v="5"/>
    <x v="53"/>
    <n v="1"/>
    <n v="180"/>
    <n v="180"/>
    <s v="Sin Convenio"/>
  </r>
  <r>
    <n v="37722"/>
    <s v="Fernández RodrÃ­guez, Ximena"/>
    <s v="fridakahlo2019@gmail.com"/>
    <n v="1125294702"/>
    <m/>
    <n v="1"/>
    <x v="5"/>
    <x v="21"/>
    <n v="1"/>
    <n v="205"/>
    <n v="205"/>
    <s v="Sin Convenio"/>
  </r>
  <r>
    <n v="37722"/>
    <s v="Fernández RodrÃ­guez, Ximena"/>
    <s v="fridakahlo2019@gmail.com"/>
    <n v="1125294702"/>
    <m/>
    <n v="1"/>
    <x v="5"/>
    <x v="49"/>
    <n v="1"/>
    <n v="115"/>
    <n v="115"/>
    <s v="Sin Convenio"/>
  </r>
  <r>
    <n v="37722"/>
    <s v="Fernández RodrÃ­guez, Ximena"/>
    <s v="fridakahlo2019@gmail.com"/>
    <n v="1125294702"/>
    <m/>
    <n v="1"/>
    <x v="5"/>
    <x v="158"/>
    <n v="1"/>
    <n v="130"/>
    <n v="130"/>
    <s v="Sin Convenio"/>
  </r>
  <r>
    <n v="37722"/>
    <s v="Fernández RodrÃ­guez, Ximena"/>
    <s v="fridakahlo2019@gmail.com"/>
    <n v="1125294702"/>
    <m/>
    <n v="1"/>
    <x v="5"/>
    <x v="9"/>
    <n v="1"/>
    <n v="450"/>
    <n v="450"/>
    <s v="Sin Convenio"/>
  </r>
  <r>
    <n v="37722"/>
    <s v="Fernández RodrÃ­guez, Ximena"/>
    <s v="fridakahlo2019@gmail.com"/>
    <n v="1125294702"/>
    <m/>
    <n v="1"/>
    <x v="5"/>
    <x v="86"/>
    <n v="1"/>
    <n v="170"/>
    <n v="170"/>
    <s v="Sin Convenio"/>
  </r>
  <r>
    <n v="37722"/>
    <s v="Fernández RodrÃ­guez, Ximena"/>
    <s v="fridakahlo2019@gmail.com"/>
    <n v="1125294702"/>
    <m/>
    <n v="1"/>
    <x v="5"/>
    <x v="30"/>
    <n v="1"/>
    <n v="43"/>
    <n v="43"/>
    <s v="Sin Convenio"/>
  </r>
  <r>
    <n v="37722"/>
    <s v="Fernández RodrÃ­guez, Ximena"/>
    <s v="fridakahlo2019@gmail.com"/>
    <n v="1125294702"/>
    <m/>
    <n v="1"/>
    <x v="5"/>
    <x v="58"/>
    <n v="1"/>
    <n v="325"/>
    <n v="325"/>
    <s v="Sin Convenio"/>
  </r>
  <r>
    <n v="37722"/>
    <s v="Fernández RodrÃ­guez, Ximena"/>
    <s v="fridakahlo2019@gmail.com"/>
    <n v="1125294702"/>
    <m/>
    <n v="1"/>
    <x v="5"/>
    <x v="262"/>
    <n v="1"/>
    <n v="90"/>
    <n v="90"/>
    <s v="Sin Convenio"/>
  </r>
  <r>
    <n v="37722"/>
    <s v="Fernández RodrÃ­guez, Ximena"/>
    <s v="fridakahlo2019@gmail.com"/>
    <n v="1125294702"/>
    <m/>
    <n v="1"/>
    <x v="5"/>
    <x v="314"/>
    <n v="1"/>
    <n v="169"/>
    <n v="169"/>
    <s v="Sin Convenio"/>
  </r>
  <r>
    <n v="37722"/>
    <s v="Fernández RodrÃ­guez, Ximena"/>
    <s v="fridakahlo2019@gmail.com"/>
    <n v="1125294702"/>
    <m/>
    <n v="1"/>
    <x v="5"/>
    <x v="142"/>
    <n v="1"/>
    <n v="130"/>
    <n v="130"/>
    <s v="Sin Convenio"/>
  </r>
  <r>
    <n v="37723"/>
    <s v="falcon, viviana"/>
    <s v="vivianafalcon@gmail.com"/>
    <n v="1565510159"/>
    <m/>
    <n v="6"/>
    <x v="6"/>
    <x v="277"/>
    <n v="1"/>
    <n v="615"/>
    <n v="615"/>
    <s v="Sin Convenio"/>
  </r>
  <r>
    <n v="37723"/>
    <s v="falcon, viviana"/>
    <s v="vivianafalcon@gmail.com"/>
    <n v="1565510159"/>
    <m/>
    <n v="6"/>
    <x v="6"/>
    <x v="61"/>
    <n v="1"/>
    <n v="420"/>
    <n v="420"/>
    <s v="Sin Convenio"/>
  </r>
  <r>
    <n v="37723"/>
    <s v="falcon, viviana"/>
    <s v="vivianafalcon@gmail.com"/>
    <n v="1565510159"/>
    <m/>
    <n v="6"/>
    <x v="6"/>
    <x v="27"/>
    <n v="1"/>
    <n v="91"/>
    <n v="91"/>
    <s v="Sin Convenio"/>
  </r>
  <r>
    <n v="37723"/>
    <s v="falcon, viviana"/>
    <s v="vivianafalcon@gmail.com"/>
    <n v="1565510159"/>
    <m/>
    <n v="6"/>
    <x v="6"/>
    <x v="205"/>
    <n v="1"/>
    <n v="130"/>
    <n v="130"/>
    <s v="Sin Convenio"/>
  </r>
  <r>
    <n v="37723"/>
    <s v="falcon, viviana"/>
    <s v="vivianafalcon@gmail.com"/>
    <n v="1565510159"/>
    <m/>
    <n v="6"/>
    <x v="6"/>
    <x v="35"/>
    <n v="1"/>
    <n v="280"/>
    <n v="280"/>
    <s v="Sin Convenio"/>
  </r>
  <r>
    <n v="37724"/>
    <s v="morel, elena"/>
    <s v="elenmorel@gmail.com"/>
    <n v="1159251887"/>
    <m/>
    <n v="15"/>
    <x v="2"/>
    <x v="9"/>
    <n v="2"/>
    <n v="450"/>
    <n v="900"/>
    <s v="Sin Convenio"/>
  </r>
  <r>
    <n v="37724"/>
    <s v="morel, elena"/>
    <s v="elenmorel@gmail.com"/>
    <n v="1159251887"/>
    <m/>
    <n v="15"/>
    <x v="2"/>
    <x v="30"/>
    <n v="1"/>
    <n v="43"/>
    <n v="43"/>
    <s v="Sin Convenio"/>
  </r>
  <r>
    <n v="37724"/>
    <s v="morel, elena"/>
    <s v="elenmorel@gmail.com"/>
    <n v="1159251887"/>
    <m/>
    <n v="15"/>
    <x v="2"/>
    <x v="44"/>
    <n v="1"/>
    <n v="125"/>
    <n v="125"/>
    <s v="Sin Convenio"/>
  </r>
  <r>
    <n v="37724"/>
    <s v="morel, elena"/>
    <s v="elenmorel@gmail.com"/>
    <n v="1159251887"/>
    <m/>
    <n v="15"/>
    <x v="2"/>
    <x v="149"/>
    <n v="1"/>
    <n v="308"/>
    <n v="308"/>
    <s v="Sin Convenio"/>
  </r>
  <r>
    <n v="37725"/>
    <s v="zani, santiago"/>
    <s v="santiagozani@hotmail.com"/>
    <s v="15 5 874 6861"/>
    <m/>
    <n v="15"/>
    <x v="7"/>
    <x v="178"/>
    <n v="1"/>
    <n v="455"/>
    <n v="455"/>
    <s v="Sin Convenio"/>
  </r>
  <r>
    <n v="37725"/>
    <s v="zani, santiago"/>
    <s v="santiagozani@hotmail.com"/>
    <s v="15 5 874 6861"/>
    <m/>
    <n v="15"/>
    <x v="7"/>
    <x v="81"/>
    <n v="1"/>
    <n v="105"/>
    <n v="105"/>
    <s v="Sin Convenio"/>
  </r>
  <r>
    <n v="37725"/>
    <s v="zani, santiago"/>
    <s v="santiagozani@hotmail.com"/>
    <s v="15 5 874 6861"/>
    <m/>
    <n v="15"/>
    <x v="7"/>
    <x v="16"/>
    <n v="1"/>
    <n v="350"/>
    <n v="350"/>
    <s v="Sin Convenio"/>
  </r>
  <r>
    <n v="37725"/>
    <s v="zani, santiago"/>
    <s v="santiagozani@hotmail.com"/>
    <s v="15 5 874 6861"/>
    <m/>
    <n v="15"/>
    <x v="7"/>
    <x v="32"/>
    <n v="1"/>
    <n v="182"/>
    <n v="182"/>
    <s v="Sin Convenio"/>
  </r>
  <r>
    <n v="37725"/>
    <s v="zani, santiago"/>
    <s v="santiagozani@hotmail.com"/>
    <s v="15 5 874 6861"/>
    <m/>
    <n v="15"/>
    <x v="7"/>
    <x v="333"/>
    <n v="1"/>
    <n v="202"/>
    <n v="202"/>
    <s v="Sin Convenio"/>
  </r>
  <r>
    <n v="37726"/>
    <s v="Del Corro, Fernando JosÃ©"/>
    <s v="fernandus44@yahoo.com.ar"/>
    <s v="11-4932-5959"/>
    <m/>
    <n v="5"/>
    <x v="8"/>
    <x v="123"/>
    <n v="1"/>
    <n v="168"/>
    <n v="168"/>
    <s v="Sin Convenio"/>
  </r>
  <r>
    <n v="37726"/>
    <s v="Del Corro, Fernando JosÃ©"/>
    <s v="fernandus44@yahoo.com.ar"/>
    <s v="11-4932-5959"/>
    <m/>
    <n v="5"/>
    <x v="8"/>
    <x v="32"/>
    <n v="1"/>
    <n v="182"/>
    <n v="182"/>
    <s v="Sin Convenio"/>
  </r>
  <r>
    <n v="37726"/>
    <s v="Del Corro, Fernando JosÃ©"/>
    <s v="fernandus44@yahoo.com.ar"/>
    <s v="11-4932-5959"/>
    <m/>
    <n v="5"/>
    <x v="8"/>
    <x v="30"/>
    <n v="1"/>
    <n v="43"/>
    <n v="43"/>
    <s v="Sin Convenio"/>
  </r>
  <r>
    <n v="37727"/>
    <s v="Boyer, Miguel"/>
    <s v="maboyer.arq@gmail.com"/>
    <n v="1531600116"/>
    <m/>
    <n v="15"/>
    <x v="7"/>
    <x v="31"/>
    <n v="1"/>
    <n v="80"/>
    <n v="80"/>
    <s v="Sin Convenio"/>
  </r>
  <r>
    <n v="37727"/>
    <s v="Boyer, Miguel"/>
    <s v="maboyer.arq@gmail.com"/>
    <n v="1531600116"/>
    <m/>
    <n v="15"/>
    <x v="7"/>
    <x v="58"/>
    <n v="1"/>
    <n v="325"/>
    <n v="325"/>
    <s v="Sin Convenio"/>
  </r>
  <r>
    <n v="37727"/>
    <s v="Boyer, Miguel"/>
    <s v="maboyer.arq@gmail.com"/>
    <n v="1531600116"/>
    <m/>
    <n v="15"/>
    <x v="7"/>
    <x v="61"/>
    <n v="1"/>
    <n v="420"/>
    <n v="420"/>
    <s v="Sin Convenio"/>
  </r>
  <r>
    <n v="37727"/>
    <s v="Boyer, Miguel"/>
    <s v="maboyer.arq@gmail.com"/>
    <n v="1531600116"/>
    <m/>
    <n v="15"/>
    <x v="7"/>
    <x v="10"/>
    <n v="2"/>
    <n v="85"/>
    <n v="170"/>
    <s v="Sin Convenio"/>
  </r>
  <r>
    <n v="37727"/>
    <s v="Boyer, Miguel"/>
    <s v="maboyer.arq@gmail.com"/>
    <n v="1531600116"/>
    <m/>
    <n v="15"/>
    <x v="7"/>
    <x v="115"/>
    <n v="2"/>
    <n v="130"/>
    <n v="260"/>
    <s v="Sin Convenio"/>
  </r>
  <r>
    <n v="37727"/>
    <s v="Boyer, Miguel"/>
    <s v="maboyer.arq@gmail.com"/>
    <n v="1531600116"/>
    <m/>
    <n v="15"/>
    <x v="7"/>
    <x v="33"/>
    <n v="1"/>
    <n v="170"/>
    <n v="170"/>
    <s v="Sin Convenio"/>
  </r>
  <r>
    <n v="37727"/>
    <s v="Boyer, Miguel"/>
    <s v="maboyer.arq@gmail.com"/>
    <n v="1531600116"/>
    <m/>
    <n v="15"/>
    <x v="7"/>
    <x v="123"/>
    <n v="2"/>
    <n v="168"/>
    <n v="336"/>
    <s v="Sin Convenio"/>
  </r>
  <r>
    <n v="37728"/>
    <s v="Boyer, Miguel"/>
    <s v="maboyer.arq@gmail.com"/>
    <n v="1531600116"/>
    <m/>
    <n v="15"/>
    <x v="7"/>
    <x v="291"/>
    <n v="3"/>
    <n v="130"/>
    <n v="390"/>
    <s v="Sin Convenio"/>
  </r>
  <r>
    <n v="37728"/>
    <s v="Boyer, Miguel"/>
    <s v="maboyer.arq@gmail.com"/>
    <n v="1531600116"/>
    <m/>
    <n v="15"/>
    <x v="7"/>
    <x v="98"/>
    <n v="1"/>
    <n v="130"/>
    <n v="130"/>
    <s v="Sin Convenio"/>
  </r>
  <r>
    <n v="37729"/>
    <s v="Fuentes, Marlene"/>
    <s v="fuentescandia@gmail.com"/>
    <n v="1140630203"/>
    <m/>
    <n v="5"/>
    <x v="8"/>
    <x v="285"/>
    <n v="1"/>
    <n v="210"/>
    <n v="210"/>
    <s v="Sin Convenio"/>
  </r>
  <r>
    <n v="37729"/>
    <s v="Fuentes, Marlene"/>
    <s v="fuentescandia@gmail.com"/>
    <n v="1140630203"/>
    <m/>
    <n v="5"/>
    <x v="8"/>
    <x v="58"/>
    <n v="1"/>
    <n v="325"/>
    <n v="325"/>
    <s v="Sin Convenio"/>
  </r>
  <r>
    <n v="37729"/>
    <s v="Fuentes, Marlene"/>
    <s v="fuentescandia@gmail.com"/>
    <n v="1140630203"/>
    <m/>
    <n v="5"/>
    <x v="8"/>
    <x v="345"/>
    <n v="1"/>
    <n v="400"/>
    <n v="400"/>
    <s v="Sin Convenio"/>
  </r>
  <r>
    <n v="37729"/>
    <s v="Fuentes, Marlene"/>
    <s v="fuentescandia@gmail.com"/>
    <n v="1140630203"/>
    <m/>
    <n v="5"/>
    <x v="8"/>
    <x v="42"/>
    <n v="1"/>
    <n v="420"/>
    <n v="420"/>
    <s v="Sin Convenio"/>
  </r>
  <r>
    <n v="37729"/>
    <s v="Fuentes, Marlene"/>
    <s v="fuentescandia@gmail.com"/>
    <n v="1140630203"/>
    <m/>
    <n v="5"/>
    <x v="8"/>
    <x v="37"/>
    <n v="2"/>
    <n v="72"/>
    <n v="144"/>
    <s v="Sin Convenio"/>
  </r>
  <r>
    <n v="37729"/>
    <s v="Fuentes, Marlene"/>
    <s v="fuentescandia@gmail.com"/>
    <n v="1140630203"/>
    <m/>
    <n v="5"/>
    <x v="8"/>
    <x v="135"/>
    <n v="1"/>
    <n v="126"/>
    <n v="126"/>
    <s v="Sin Convenio"/>
  </r>
  <r>
    <n v="37730"/>
    <s v="GarcÃ­a, Mayra"/>
    <s v="mayraceciliag1@gmail.com"/>
    <n v="2216821958"/>
    <m/>
    <s v="-"/>
    <x v="9"/>
    <x v="180"/>
    <n v="3"/>
    <n v="50"/>
    <n v="150"/>
    <s v="Sin Convenio"/>
  </r>
  <r>
    <n v="37730"/>
    <s v="GarcÃ­a, Mayra"/>
    <s v="mayraceciliag1@gmail.com"/>
    <n v="2216821958"/>
    <m/>
    <s v="-"/>
    <x v="9"/>
    <x v="35"/>
    <n v="1"/>
    <n v="280"/>
    <n v="280"/>
    <s v="Sin Convenio"/>
  </r>
  <r>
    <n v="37730"/>
    <s v="GarcÃ­a, Mayra"/>
    <s v="mayraceciliag1@gmail.com"/>
    <n v="2216821958"/>
    <m/>
    <s v="-"/>
    <x v="9"/>
    <x v="61"/>
    <n v="1"/>
    <n v="420"/>
    <n v="420"/>
    <s v="Sin Convenio"/>
  </r>
  <r>
    <n v="37730"/>
    <s v="GarcÃ­a, Mayra"/>
    <s v="mayraceciliag1@gmail.com"/>
    <n v="2216821958"/>
    <m/>
    <s v="-"/>
    <x v="9"/>
    <x v="346"/>
    <n v="1"/>
    <n v="235"/>
    <n v="235"/>
    <s v="Sin Convenio"/>
  </r>
  <r>
    <n v="37730"/>
    <s v="GarcÃ­a, Mayra"/>
    <s v="mayraceciliag1@gmail.com"/>
    <n v="2216821958"/>
    <m/>
    <s v="-"/>
    <x v="9"/>
    <x v="235"/>
    <n v="1"/>
    <n v="160"/>
    <n v="160"/>
    <s v="Sin Convenio"/>
  </r>
  <r>
    <n v="37730"/>
    <s v="GarcÃ­a, Mayra"/>
    <s v="mayraceciliag1@gmail.com"/>
    <n v="2216821958"/>
    <m/>
    <s v="-"/>
    <x v="9"/>
    <x v="205"/>
    <n v="1"/>
    <n v="130"/>
    <n v="130"/>
    <s v="Sin Convenio"/>
  </r>
  <r>
    <n v="37730"/>
    <s v="GarcÃ­a, Mayra"/>
    <s v="mayraceciliag1@gmail.com"/>
    <n v="2216821958"/>
    <m/>
    <s v="-"/>
    <x v="9"/>
    <x v="123"/>
    <n v="1"/>
    <n v="168"/>
    <n v="168"/>
    <s v="Sin Convenio"/>
  </r>
  <r>
    <n v="37730"/>
    <s v="GarcÃ­a, Mayra"/>
    <s v="mayraceciliag1@gmail.com"/>
    <n v="2216821958"/>
    <m/>
    <s v="-"/>
    <x v="9"/>
    <x v="124"/>
    <n v="1"/>
    <n v="140"/>
    <n v="140"/>
    <s v="Sin Convenio"/>
  </r>
  <r>
    <n v="37730"/>
    <s v="GarcÃ­a, Mayra"/>
    <s v="mayraceciliag1@gmail.com"/>
    <n v="2216821958"/>
    <m/>
    <s v="-"/>
    <x v="9"/>
    <x v="187"/>
    <n v="1"/>
    <n v="130"/>
    <n v="130"/>
    <s v="Sin Convenio"/>
  </r>
  <r>
    <n v="37730"/>
    <s v="GarcÃ­a, Mayra"/>
    <s v="mayraceciliag1@gmail.com"/>
    <n v="2216821958"/>
    <m/>
    <s v="-"/>
    <x v="9"/>
    <x v="57"/>
    <n v="1"/>
    <n v="70"/>
    <n v="70"/>
    <s v="Sin Convenio"/>
  </r>
  <r>
    <n v="37730"/>
    <s v="GarcÃ­a, Mayra"/>
    <s v="mayraceciliag1@gmail.com"/>
    <n v="2216821958"/>
    <m/>
    <s v="-"/>
    <x v="9"/>
    <x v="9"/>
    <n v="1"/>
    <n v="450"/>
    <n v="450"/>
    <s v="Sin Convenio"/>
  </r>
  <r>
    <n v="37731"/>
    <s v="Lico, Sandra Viviana"/>
    <s v="sandravlico@gmail.com"/>
    <n v="1565482344"/>
    <s v="GarzÃ³n 4819 entre Homero y Escalada, Parque Avellaneda"/>
    <n v="6"/>
    <x v="4"/>
    <x v="9"/>
    <n v="1"/>
    <n v="450"/>
    <n v="450"/>
    <s v="Sin Convenio"/>
  </r>
  <r>
    <n v="37731"/>
    <s v="Lico, Sandra Viviana"/>
    <s v="sandravlico@gmail.com"/>
    <n v="1565482344"/>
    <s v="GarzÃ³n 4819 entre Homero y Escalada, Parque Avellaneda"/>
    <n v="6"/>
    <x v="4"/>
    <x v="86"/>
    <n v="1"/>
    <n v="170"/>
    <n v="170"/>
    <s v="Sin Convenio"/>
  </r>
  <r>
    <n v="37731"/>
    <s v="Lico, Sandra Viviana"/>
    <s v="sandravlico@gmail.com"/>
    <n v="1565482344"/>
    <s v="GarzÃ³n 4819 entre Homero y Escalada, Parque Avellaneda"/>
    <n v="6"/>
    <x v="4"/>
    <x v="57"/>
    <n v="1"/>
    <n v="70"/>
    <n v="70"/>
    <s v="Sin Convenio"/>
  </r>
  <r>
    <n v="37731"/>
    <s v="Lico, Sandra Viviana"/>
    <s v="sandravlico@gmail.com"/>
    <n v="1565482344"/>
    <s v="GarzÃ³n 4819 entre Homero y Escalada, Parque Avellaneda"/>
    <n v="6"/>
    <x v="4"/>
    <x v="31"/>
    <n v="1"/>
    <n v="80"/>
    <n v="80"/>
    <s v="Sin Convenio"/>
  </r>
  <r>
    <n v="37731"/>
    <s v="Lico, Sandra Viviana"/>
    <s v="sandravlico@gmail.com"/>
    <n v="1565482344"/>
    <s v="GarzÃ³n 4819 entre Homero y Escalada, Parque Avellaneda"/>
    <n v="6"/>
    <x v="4"/>
    <x v="30"/>
    <n v="1"/>
    <n v="43"/>
    <n v="43"/>
    <s v="Sin Convenio"/>
  </r>
  <r>
    <n v="37731"/>
    <s v="Lico, Sandra Viviana"/>
    <s v="sandravlico@gmail.com"/>
    <n v="1565482344"/>
    <s v="GarzÃ³n 4819 entre Homero y Escalada, Parque Avellaneda"/>
    <n v="6"/>
    <x v="4"/>
    <x v="58"/>
    <n v="1"/>
    <n v="325"/>
    <n v="325"/>
    <s v="Sin Convenio"/>
  </r>
  <r>
    <n v="37732"/>
    <s v="Cadorini, Florencia"/>
    <s v="cadoriniflorencia@gmail.com"/>
    <n v="1526432040"/>
    <m/>
    <n v="1"/>
    <x v="5"/>
    <x v="27"/>
    <n v="3"/>
    <n v="91"/>
    <n v="273"/>
    <s v="Centro de Estudiantes Critica de Artes(CECA)"/>
  </r>
  <r>
    <n v="37732"/>
    <s v="Cadorini, Florencia"/>
    <s v="cadoriniflorencia@gmail.com"/>
    <n v="1526432040"/>
    <m/>
    <n v="1"/>
    <x v="5"/>
    <x v="31"/>
    <n v="1"/>
    <n v="80"/>
    <n v="80"/>
    <s v="Centro de Estudiantes Critica de Artes(CECA)"/>
  </r>
  <r>
    <n v="37732"/>
    <s v="Cadorini, Florencia"/>
    <s v="cadoriniflorencia@gmail.com"/>
    <n v="1526432040"/>
    <m/>
    <n v="1"/>
    <x v="5"/>
    <x v="9"/>
    <n v="1"/>
    <n v="450"/>
    <n v="450"/>
    <s v="Centro de Estudiantes Critica de Artes(CECA)"/>
  </r>
  <r>
    <n v="37732"/>
    <s v="Cadorini, Florencia"/>
    <s v="cadoriniflorencia@gmail.com"/>
    <n v="1526432040"/>
    <m/>
    <n v="1"/>
    <x v="5"/>
    <x v="30"/>
    <n v="2"/>
    <n v="43"/>
    <n v="86"/>
    <s v="Centro de Estudiantes Critica de Artes(CECA)"/>
  </r>
  <r>
    <n v="37732"/>
    <s v="Cadorini, Florencia"/>
    <s v="cadoriniflorencia@gmail.com"/>
    <n v="1526432040"/>
    <m/>
    <n v="1"/>
    <x v="5"/>
    <x v="35"/>
    <n v="1"/>
    <n v="280"/>
    <n v="280"/>
    <s v="Centro de Estudiantes Critica de Artes(CECA)"/>
  </r>
  <r>
    <n v="37733"/>
    <s v="Ortiz, Gabriel"/>
    <s v="gabrielcrystalis@gmail.com"/>
    <n v="541168686889"/>
    <m/>
    <s v="-"/>
    <x v="9"/>
    <x v="26"/>
    <n v="1"/>
    <n v="130"/>
    <n v="130"/>
    <s v="Sin Convenio"/>
  </r>
  <r>
    <n v="37733"/>
    <s v="Ortiz, Gabriel"/>
    <s v="gabrielcrystalis@gmail.com"/>
    <n v="541168686889"/>
    <m/>
    <s v="-"/>
    <x v="9"/>
    <x v="103"/>
    <n v="1"/>
    <n v="142"/>
    <n v="142"/>
    <s v="Sin Convenio"/>
  </r>
  <r>
    <n v="37733"/>
    <s v="Ortiz, Gabriel"/>
    <s v="gabrielcrystalis@gmail.com"/>
    <n v="541168686889"/>
    <m/>
    <s v="-"/>
    <x v="9"/>
    <x v="58"/>
    <n v="1"/>
    <n v="325"/>
    <n v="325"/>
    <s v="Sin Convenio"/>
  </r>
  <r>
    <n v="37734"/>
    <s v="cherñavsky, nora alicia"/>
    <s v="noracher.11@gmail.com"/>
    <n v="541140484833"/>
    <s v="Julián Álvarez 2526 piso 7, Palermo"/>
    <n v="14"/>
    <x v="0"/>
    <x v="195"/>
    <n v="1"/>
    <n v="307"/>
    <n v="307"/>
    <s v="Sin Convenio"/>
  </r>
  <r>
    <n v="37734"/>
    <s v="cherñavsky, nora alicia"/>
    <s v="noracher.11@gmail.com"/>
    <n v="541140484833"/>
    <s v="Julián Álvarez 2526 piso 7, Palermo"/>
    <n v="14"/>
    <x v="0"/>
    <x v="14"/>
    <n v="2"/>
    <n v="122"/>
    <n v="244"/>
    <s v="Sin Convenio"/>
  </r>
  <r>
    <n v="37734"/>
    <s v="cherñavsky, nora alicia"/>
    <s v="noracher.11@gmail.com"/>
    <n v="541140484833"/>
    <s v="Julián Álvarez 2526 piso 7, Palermo"/>
    <n v="14"/>
    <x v="0"/>
    <x v="39"/>
    <n v="1"/>
    <n v="100"/>
    <n v="100"/>
    <s v="Sin Convenio"/>
  </r>
  <r>
    <n v="37734"/>
    <s v="cherñavsky, nora alicia"/>
    <s v="noracher.11@gmail.com"/>
    <n v="541140484833"/>
    <s v="Julián Álvarez 2526 piso 7, Palermo"/>
    <n v="14"/>
    <x v="0"/>
    <x v="86"/>
    <n v="1"/>
    <n v="170"/>
    <n v="170"/>
    <s v="Sin Convenio"/>
  </r>
  <r>
    <n v="37734"/>
    <s v="cherñavsky, nora alicia"/>
    <s v="noracher.11@gmail.com"/>
    <n v="541140484833"/>
    <s v="Julián Álvarez 2526 piso 7, Palermo"/>
    <n v="14"/>
    <x v="0"/>
    <x v="38"/>
    <n v="1"/>
    <n v="37"/>
    <n v="37"/>
    <s v="Sin Convenio"/>
  </r>
  <r>
    <n v="37734"/>
    <s v="cherñavsky, nora alicia"/>
    <s v="noracher.11@gmail.com"/>
    <n v="541140484833"/>
    <s v="Julián Álvarez 2526 piso 7, Palermo"/>
    <n v="14"/>
    <x v="0"/>
    <x v="347"/>
    <n v="1"/>
    <n v="900"/>
    <n v="900"/>
    <s v="Sin Convenio"/>
  </r>
  <r>
    <n v="37734"/>
    <s v="cherñavsky, nora alicia"/>
    <s v="noracher.11@gmail.com"/>
    <n v="541140484833"/>
    <s v="Julián Álvarez 2526 piso 7, Palermo"/>
    <n v="14"/>
    <x v="0"/>
    <x v="48"/>
    <n v="1"/>
    <n v="850"/>
    <n v="850"/>
    <s v="Sin Convenio"/>
  </r>
  <r>
    <n v="37734"/>
    <s v="cherñavsky, nora alicia"/>
    <s v="noracher.11@gmail.com"/>
    <n v="541140484833"/>
    <s v="Julián Álvarez 2526 piso 7, Palermo"/>
    <n v="14"/>
    <x v="0"/>
    <x v="9"/>
    <n v="1"/>
    <n v="450"/>
    <n v="450"/>
    <s v="Sin Convenio"/>
  </r>
  <r>
    <n v="37735"/>
    <s v="Quiroga, Estela"/>
    <s v="quiroga.estela@gmail.com"/>
    <n v="5491163597314"/>
    <m/>
    <n v="15"/>
    <x v="10"/>
    <x v="116"/>
    <n v="5"/>
    <n v="47"/>
    <n v="235"/>
    <s v="Sin Convenio"/>
  </r>
  <r>
    <n v="37735"/>
    <s v="Quiroga, Estela"/>
    <s v="quiroga.estela@gmail.com"/>
    <n v="5491163597314"/>
    <m/>
    <n v="15"/>
    <x v="10"/>
    <x v="30"/>
    <n v="1"/>
    <n v="43"/>
    <n v="43"/>
    <s v="Sin Convenio"/>
  </r>
  <r>
    <n v="37735"/>
    <s v="Quiroga, Estela"/>
    <s v="quiroga.estela@gmail.com"/>
    <n v="5491163597314"/>
    <m/>
    <n v="15"/>
    <x v="10"/>
    <x v="61"/>
    <n v="1"/>
    <n v="420"/>
    <n v="420"/>
    <s v="Sin Convenio"/>
  </r>
  <r>
    <n v="37735"/>
    <s v="Quiroga, Estela"/>
    <s v="quiroga.estela@gmail.com"/>
    <n v="5491163597314"/>
    <m/>
    <n v="15"/>
    <x v="10"/>
    <x v="292"/>
    <n v="1"/>
    <n v="286"/>
    <n v="286"/>
    <s v="Sin Convenio"/>
  </r>
  <r>
    <n v="37735"/>
    <s v="Quiroga, Estela"/>
    <s v="quiroga.estela@gmail.com"/>
    <n v="5491163597314"/>
    <m/>
    <n v="15"/>
    <x v="10"/>
    <x v="179"/>
    <n v="1"/>
    <n v="91"/>
    <n v="91"/>
    <s v="Sin Convenio"/>
  </r>
  <r>
    <n v="37735"/>
    <s v="Quiroga, Estela"/>
    <s v="quiroga.estela@gmail.com"/>
    <n v="5491163597314"/>
    <m/>
    <n v="15"/>
    <x v="10"/>
    <x v="24"/>
    <n v="1"/>
    <n v="200"/>
    <n v="200"/>
    <s v="Sin Convenio"/>
  </r>
  <r>
    <n v="37736"/>
    <s v="Aldecoa, Mayra"/>
    <s v="mayraaldecoa@gmail.com"/>
    <n v="1123451749"/>
    <m/>
    <n v="15"/>
    <x v="2"/>
    <x v="31"/>
    <n v="1"/>
    <n v="80"/>
    <n v="80"/>
    <s v="Sin Convenio"/>
  </r>
  <r>
    <n v="37736"/>
    <s v="Aldecoa, Mayra"/>
    <s v="mayraaldecoa@gmail.com"/>
    <n v="1123451749"/>
    <m/>
    <n v="15"/>
    <x v="2"/>
    <x v="57"/>
    <n v="1"/>
    <n v="70"/>
    <n v="70"/>
    <s v="Sin Convenio"/>
  </r>
  <r>
    <n v="37736"/>
    <s v="Aldecoa, Mayra"/>
    <s v="mayraaldecoa@gmail.com"/>
    <n v="1123451749"/>
    <m/>
    <n v="15"/>
    <x v="2"/>
    <x v="30"/>
    <n v="1"/>
    <n v="43"/>
    <n v="43"/>
    <s v="Sin Convenio"/>
  </r>
  <r>
    <n v="37736"/>
    <s v="Aldecoa, Mayra"/>
    <s v="mayraaldecoa@gmail.com"/>
    <n v="1123451749"/>
    <m/>
    <n v="15"/>
    <x v="2"/>
    <x v="86"/>
    <n v="1"/>
    <n v="170"/>
    <n v="170"/>
    <s v="Sin Convenio"/>
  </r>
  <r>
    <n v="37736"/>
    <s v="Aldecoa, Mayra"/>
    <s v="mayraaldecoa@gmail.com"/>
    <n v="1123451749"/>
    <m/>
    <n v="15"/>
    <x v="2"/>
    <x v="70"/>
    <n v="1"/>
    <n v="140"/>
    <n v="140"/>
    <s v="Sin Convenio"/>
  </r>
  <r>
    <n v="37736"/>
    <s v="Aldecoa, Mayra"/>
    <s v="mayraaldecoa@gmail.com"/>
    <n v="1123451749"/>
    <m/>
    <n v="15"/>
    <x v="2"/>
    <x v="60"/>
    <n v="1"/>
    <n v="46"/>
    <n v="46"/>
    <s v="Sin Convenio"/>
  </r>
  <r>
    <n v="37736"/>
    <s v="Aldecoa, Mayra"/>
    <s v="mayraaldecoa@gmail.com"/>
    <n v="1123451749"/>
    <m/>
    <n v="15"/>
    <x v="2"/>
    <x v="158"/>
    <n v="1"/>
    <n v="130"/>
    <n v="130"/>
    <s v="Sin Convenio"/>
  </r>
  <r>
    <n v="37736"/>
    <s v="Aldecoa, Mayra"/>
    <s v="mayraaldecoa@gmail.com"/>
    <n v="1123451749"/>
    <m/>
    <n v="15"/>
    <x v="2"/>
    <x v="61"/>
    <n v="1"/>
    <n v="420"/>
    <n v="420"/>
    <s v="Sin Convenio"/>
  </r>
  <r>
    <n v="37736"/>
    <s v="Aldecoa, Mayra"/>
    <s v="mayraaldecoa@gmail.com"/>
    <n v="1123451749"/>
    <m/>
    <n v="15"/>
    <x v="2"/>
    <x v="43"/>
    <n v="1"/>
    <n v="93"/>
    <n v="93"/>
    <s v="Sin Convenio"/>
  </r>
  <r>
    <n v="37737"/>
    <s v="CaÃ±Ã³n, Mariela A."/>
    <s v="marielacanon@gmail.com"/>
    <s v="011 6346-7910 / 011 15 4055-6227"/>
    <m/>
    <n v="6"/>
    <x v="6"/>
    <x v="258"/>
    <n v="1"/>
    <n v="70"/>
    <n v="70"/>
    <s v="Sin Convenio"/>
  </r>
  <r>
    <n v="37737"/>
    <s v="CaÃ±Ã³n, Mariela A."/>
    <s v="marielacanon@gmail.com"/>
    <s v="011 6346-7910 / 011 15 4055-6227"/>
    <m/>
    <n v="6"/>
    <x v="6"/>
    <x v="37"/>
    <n v="1"/>
    <n v="72"/>
    <n v="72"/>
    <s v="Sin Convenio"/>
  </r>
  <r>
    <n v="37737"/>
    <s v="CaÃ±Ã³n, Mariela A."/>
    <s v="marielacanon@gmail.com"/>
    <s v="011 6346-7910 / 011 15 4055-6227"/>
    <m/>
    <n v="6"/>
    <x v="6"/>
    <x v="92"/>
    <n v="1"/>
    <n v="180"/>
    <n v="180"/>
    <s v="Sin Convenio"/>
  </r>
  <r>
    <n v="37737"/>
    <s v="CaÃ±Ã³n, Mariela A."/>
    <s v="marielacanon@gmail.com"/>
    <s v="011 6346-7910 / 011 15 4055-6227"/>
    <m/>
    <n v="6"/>
    <x v="6"/>
    <x v="43"/>
    <n v="1"/>
    <n v="93"/>
    <n v="93"/>
    <s v="Sin Convenio"/>
  </r>
  <r>
    <n v="37737"/>
    <s v="CaÃ±Ã³n, Mariela A."/>
    <s v="marielacanon@gmail.com"/>
    <s v="011 6346-7910 / 011 15 4055-6227"/>
    <m/>
    <n v="6"/>
    <x v="6"/>
    <x v="11"/>
    <n v="1"/>
    <n v="58"/>
    <n v="58"/>
    <s v="Sin Convenio"/>
  </r>
  <r>
    <n v="37737"/>
    <s v="CaÃ±Ã³n, Mariela A."/>
    <s v="marielacanon@gmail.com"/>
    <s v="011 6346-7910 / 011 15 4055-6227"/>
    <m/>
    <n v="6"/>
    <x v="6"/>
    <x v="30"/>
    <n v="1"/>
    <n v="43"/>
    <n v="43"/>
    <s v="Sin Convenio"/>
  </r>
  <r>
    <n v="37737"/>
    <s v="CaÃ±Ã³n, Mariela A."/>
    <s v="marielacanon@gmail.com"/>
    <s v="011 6346-7910 / 011 15 4055-6227"/>
    <m/>
    <n v="6"/>
    <x v="6"/>
    <x v="24"/>
    <n v="1"/>
    <n v="200"/>
    <n v="200"/>
    <s v="Sin Convenio"/>
  </r>
  <r>
    <n v="37737"/>
    <s v="CaÃ±Ã³n, Mariela A."/>
    <s v="marielacanon@gmail.com"/>
    <s v="011 6346-7910 / 011 15 4055-6227"/>
    <m/>
    <n v="6"/>
    <x v="6"/>
    <x v="193"/>
    <n v="1"/>
    <n v="430"/>
    <n v="430"/>
    <s v="Sin Convenio"/>
  </r>
  <r>
    <n v="37737"/>
    <s v="CaÃ±Ã³n, Mariela A."/>
    <s v="marielacanon@gmail.com"/>
    <s v="011 6346-7910 / 011 15 4055-6227"/>
    <m/>
    <n v="6"/>
    <x v="6"/>
    <x v="165"/>
    <n v="1"/>
    <n v="280"/>
    <n v="280"/>
    <s v="Sin Convenio"/>
  </r>
  <r>
    <n v="37737"/>
    <s v="CaÃ±Ã³n, Mariela A."/>
    <s v="marielacanon@gmail.com"/>
    <s v="011 6346-7910 / 011 15 4055-6227"/>
    <m/>
    <n v="6"/>
    <x v="6"/>
    <x v="162"/>
    <n v="1"/>
    <n v="70"/>
    <n v="70"/>
    <s v="Sin Convenio"/>
  </r>
  <r>
    <n v="37738"/>
    <s v="cabestany, ana"/>
    <s v="cabestanyana@gmail.com"/>
    <s v="1161428882/ 35335339"/>
    <m/>
    <n v="6"/>
    <x v="6"/>
    <x v="35"/>
    <n v="2"/>
    <n v="280"/>
    <n v="560"/>
    <s v="Sin Convenio"/>
  </r>
  <r>
    <n v="37738"/>
    <s v="cabestany, ana"/>
    <s v="cabestanyana@gmail.com"/>
    <s v="1161428882/ 35335339"/>
    <m/>
    <n v="6"/>
    <x v="6"/>
    <x v="91"/>
    <n v="1"/>
    <n v="138"/>
    <n v="138"/>
    <s v="Sin Convenio"/>
  </r>
  <r>
    <n v="37738"/>
    <s v="cabestany, ana"/>
    <s v="cabestanyana@gmail.com"/>
    <s v="1161428882/ 35335339"/>
    <m/>
    <n v="6"/>
    <x v="6"/>
    <x v="9"/>
    <n v="1"/>
    <n v="450"/>
    <n v="450"/>
    <s v="Sin Convenio"/>
  </r>
  <r>
    <n v="37738"/>
    <s v="cabestany, ana"/>
    <s v="cabestanyana@gmail.com"/>
    <s v="1161428882/ 35335339"/>
    <m/>
    <n v="6"/>
    <x v="6"/>
    <x v="8"/>
    <n v="1"/>
    <n v="62"/>
    <n v="62"/>
    <s v="Sin Convenio"/>
  </r>
  <r>
    <n v="37738"/>
    <s v="cabestany, ana"/>
    <s v="cabestanyana@gmail.com"/>
    <s v="1161428882/ 35335339"/>
    <m/>
    <n v="6"/>
    <x v="6"/>
    <x v="41"/>
    <n v="1"/>
    <n v="150"/>
    <n v="150"/>
    <s v="Sin Convenio"/>
  </r>
  <r>
    <n v="37739"/>
    <s v="Odella, Nicolas"/>
    <s v="odella.nicolas@gmail.com"/>
    <n v="1558920330"/>
    <m/>
    <n v="5"/>
    <x v="8"/>
    <x v="16"/>
    <n v="1"/>
    <n v="350"/>
    <n v="350"/>
    <s v="Sin Convenio"/>
  </r>
  <r>
    <n v="37739"/>
    <s v="Odella, Nicolas"/>
    <s v="odella.nicolas@gmail.com"/>
    <n v="1558920330"/>
    <m/>
    <n v="5"/>
    <x v="8"/>
    <x v="79"/>
    <n v="1"/>
    <n v="200"/>
    <n v="200"/>
    <s v="Sin Convenio"/>
  </r>
  <r>
    <n v="37739"/>
    <s v="Odella, Nicolas"/>
    <s v="odella.nicolas@gmail.com"/>
    <n v="1558920330"/>
    <m/>
    <n v="5"/>
    <x v="8"/>
    <x v="28"/>
    <n v="1"/>
    <n v="128"/>
    <n v="128"/>
    <s v="Sin Convenio"/>
  </r>
  <r>
    <n v="37739"/>
    <s v="Odella, Nicolas"/>
    <s v="odella.nicolas@gmail.com"/>
    <n v="1558920330"/>
    <m/>
    <n v="5"/>
    <x v="8"/>
    <x v="134"/>
    <n v="1"/>
    <n v="120"/>
    <n v="120"/>
    <s v="Sin Convenio"/>
  </r>
  <r>
    <n v="37739"/>
    <s v="Odella, Nicolas"/>
    <s v="odella.nicolas@gmail.com"/>
    <n v="1558920330"/>
    <m/>
    <n v="5"/>
    <x v="8"/>
    <x v="31"/>
    <n v="1"/>
    <n v="80"/>
    <n v="80"/>
    <s v="Sin Convenio"/>
  </r>
  <r>
    <n v="37739"/>
    <s v="Odella, Nicolas"/>
    <s v="odella.nicolas@gmail.com"/>
    <n v="1558920330"/>
    <m/>
    <n v="5"/>
    <x v="8"/>
    <x v="30"/>
    <n v="1"/>
    <n v="43"/>
    <n v="43"/>
    <s v="Sin Convenio"/>
  </r>
  <r>
    <n v="37739"/>
    <s v="Odella, Nicolas"/>
    <s v="odella.nicolas@gmail.com"/>
    <n v="1558920330"/>
    <m/>
    <n v="5"/>
    <x v="8"/>
    <x v="61"/>
    <n v="1"/>
    <n v="420"/>
    <n v="420"/>
    <s v="Sin Convenio"/>
  </r>
  <r>
    <n v="37739"/>
    <s v="Odella, Nicolas"/>
    <s v="odella.nicolas@gmail.com"/>
    <n v="1558920330"/>
    <m/>
    <n v="5"/>
    <x v="8"/>
    <x v="73"/>
    <n v="1"/>
    <n v="66"/>
    <n v="66"/>
    <s v="Sin Convenio"/>
  </r>
  <r>
    <n v="37739"/>
    <s v="Odella, Nicolas"/>
    <s v="odella.nicolas@gmail.com"/>
    <n v="1558920330"/>
    <m/>
    <n v="5"/>
    <x v="8"/>
    <x v="161"/>
    <n v="1"/>
    <n v="66"/>
    <n v="66"/>
    <s v="Sin Convenio"/>
  </r>
  <r>
    <n v="37740"/>
    <s v="Vaiani, Diego"/>
    <s v="dievaiano@gmail.com"/>
    <n v="1136621453"/>
    <m/>
    <n v="15"/>
    <x v="10"/>
    <x v="135"/>
    <n v="1"/>
    <n v="126"/>
    <n v="126"/>
    <s v="Sin Convenio"/>
  </r>
  <r>
    <n v="37740"/>
    <s v="Vaiani, Diego"/>
    <s v="dievaiano@gmail.com"/>
    <n v="1136621453"/>
    <m/>
    <n v="15"/>
    <x v="10"/>
    <x v="180"/>
    <n v="2"/>
    <n v="50"/>
    <n v="100"/>
    <s v="Sin Convenio"/>
  </r>
  <r>
    <n v="37740"/>
    <s v="Vaiani, Diego"/>
    <s v="dievaiano@gmail.com"/>
    <n v="1136621453"/>
    <m/>
    <n v="15"/>
    <x v="10"/>
    <x v="30"/>
    <n v="1"/>
    <n v="43"/>
    <n v="43"/>
    <s v="Sin Convenio"/>
  </r>
  <r>
    <n v="37740"/>
    <s v="Vaiani, Diego"/>
    <s v="dievaiano@gmail.com"/>
    <n v="1136621453"/>
    <m/>
    <n v="15"/>
    <x v="10"/>
    <x v="156"/>
    <n v="1"/>
    <n v="370"/>
    <n v="370"/>
    <s v="Sin Convenio"/>
  </r>
  <r>
    <n v="37740"/>
    <s v="Vaiani, Diego"/>
    <s v="dievaiano@gmail.com"/>
    <n v="1136621453"/>
    <m/>
    <n v="15"/>
    <x v="10"/>
    <x v="57"/>
    <n v="1"/>
    <n v="70"/>
    <n v="70"/>
    <s v="Sin Convenio"/>
  </r>
  <r>
    <n v="37740"/>
    <s v="Vaiani, Diego"/>
    <s v="dievaiano@gmail.com"/>
    <n v="1136621453"/>
    <m/>
    <n v="15"/>
    <x v="10"/>
    <x v="31"/>
    <n v="1"/>
    <n v="80"/>
    <n v="80"/>
    <s v="Sin Convenio"/>
  </r>
  <r>
    <n v="37740"/>
    <s v="Vaiani, Diego"/>
    <s v="dievaiano@gmail.com"/>
    <n v="1136621453"/>
    <m/>
    <n v="15"/>
    <x v="10"/>
    <x v="5"/>
    <n v="1"/>
    <n v="115"/>
    <n v="115"/>
    <s v="Sin Convenio"/>
  </r>
  <r>
    <n v="37740"/>
    <s v="Vaiani, Diego"/>
    <s v="dievaiano@gmail.com"/>
    <n v="1136621453"/>
    <m/>
    <n v="15"/>
    <x v="10"/>
    <x v="79"/>
    <n v="1"/>
    <n v="200"/>
    <n v="200"/>
    <s v="Sin Convenio"/>
  </r>
  <r>
    <n v="37740"/>
    <s v="Vaiani, Diego"/>
    <s v="dievaiano@gmail.com"/>
    <n v="1136621453"/>
    <m/>
    <n v="15"/>
    <x v="10"/>
    <x v="165"/>
    <n v="1"/>
    <n v="280"/>
    <n v="280"/>
    <s v="Sin Convenio"/>
  </r>
  <r>
    <n v="37740"/>
    <s v="Vaiani, Diego"/>
    <s v="dievaiano@gmail.com"/>
    <n v="1136621453"/>
    <m/>
    <n v="15"/>
    <x v="10"/>
    <x v="26"/>
    <n v="1"/>
    <n v="130"/>
    <n v="130"/>
    <s v="Sin Convenio"/>
  </r>
  <r>
    <n v="37740"/>
    <s v="Vaiani, Diego"/>
    <s v="dievaiano@gmail.com"/>
    <n v="1136621453"/>
    <m/>
    <n v="15"/>
    <x v="10"/>
    <x v="24"/>
    <n v="1"/>
    <n v="200"/>
    <n v="200"/>
    <s v="Sin Convenio"/>
  </r>
  <r>
    <n v="37740"/>
    <s v="Vaiani, Diego"/>
    <s v="dievaiano@gmail.com"/>
    <n v="1136621453"/>
    <m/>
    <n v="15"/>
    <x v="10"/>
    <x v="39"/>
    <n v="1"/>
    <n v="100"/>
    <n v="100"/>
    <s v="Sin Convenio"/>
  </r>
  <r>
    <n v="37741"/>
    <s v="Sowul, Beatriz"/>
    <s v="sowulbeatriz@gmail.com"/>
    <n v="1161171859"/>
    <m/>
    <n v="1"/>
    <x v="5"/>
    <x v="130"/>
    <n v="1"/>
    <n v="500"/>
    <n v="500"/>
    <s v="ATE Capital"/>
  </r>
  <r>
    <n v="37741"/>
    <s v="Sowul, Beatriz"/>
    <s v="sowulbeatriz@gmail.com"/>
    <n v="1161171859"/>
    <m/>
    <n v="1"/>
    <x v="5"/>
    <x v="87"/>
    <n v="1"/>
    <n v="214"/>
    <n v="214"/>
    <s v="ATE Capital"/>
  </r>
  <r>
    <n v="37741"/>
    <s v="Sowul, Beatriz"/>
    <s v="sowulbeatriz@gmail.com"/>
    <n v="1161171859"/>
    <m/>
    <n v="1"/>
    <x v="5"/>
    <x v="24"/>
    <n v="1"/>
    <n v="200"/>
    <n v="200"/>
    <s v="ATE Capital"/>
  </r>
  <r>
    <n v="37741"/>
    <s v="Sowul, Beatriz"/>
    <s v="sowulbeatriz@gmail.com"/>
    <n v="1161171859"/>
    <m/>
    <n v="1"/>
    <x v="5"/>
    <x v="107"/>
    <n v="1"/>
    <n v="75"/>
    <n v="75"/>
    <s v="ATE Capital"/>
  </r>
  <r>
    <n v="37742"/>
    <s v="Barraza Reigada, Martina"/>
    <s v="m-barrazareigada@outlook.com"/>
    <s v="15 5478 8000"/>
    <m/>
    <n v="5"/>
    <x v="8"/>
    <x v="121"/>
    <n v="1"/>
    <n v="422"/>
    <n v="422"/>
    <s v="Sin Convenio"/>
  </r>
  <r>
    <n v="37742"/>
    <s v="Barraza Reigada, Martina"/>
    <s v="m-barrazareigada@outlook.com"/>
    <s v="15 5478 8000"/>
    <m/>
    <n v="5"/>
    <x v="8"/>
    <x v="142"/>
    <n v="1"/>
    <n v="130"/>
    <n v="130"/>
    <s v="Sin Convenio"/>
  </r>
  <r>
    <n v="37742"/>
    <s v="Barraza Reigada, Martina"/>
    <s v="m-barrazareigada@outlook.com"/>
    <s v="15 5478 8000"/>
    <m/>
    <n v="5"/>
    <x v="8"/>
    <x v="30"/>
    <n v="1"/>
    <n v="43"/>
    <n v="43"/>
    <s v="Sin Convenio"/>
  </r>
  <r>
    <n v="37742"/>
    <s v="Barraza Reigada, Martina"/>
    <s v="m-barrazareigada@outlook.com"/>
    <s v="15 5478 8000"/>
    <m/>
    <n v="5"/>
    <x v="8"/>
    <x v="313"/>
    <n v="1"/>
    <n v="400"/>
    <n v="400"/>
    <s v="Sin Convenio"/>
  </r>
  <r>
    <n v="37742"/>
    <s v="Barraza Reigada, Martina"/>
    <s v="m-barrazareigada@outlook.com"/>
    <s v="15 5478 8000"/>
    <m/>
    <n v="5"/>
    <x v="8"/>
    <x v="24"/>
    <n v="1"/>
    <n v="200"/>
    <n v="200"/>
    <s v="Sin Convenio"/>
  </r>
  <r>
    <n v="37742"/>
    <s v="Barraza Reigada, Martina"/>
    <s v="m-barrazareigada@outlook.com"/>
    <s v="15 5478 8000"/>
    <m/>
    <n v="5"/>
    <x v="8"/>
    <x v="23"/>
    <n v="1"/>
    <n v="200"/>
    <n v="200"/>
    <s v="Sin Convenio"/>
  </r>
  <r>
    <n v="37743"/>
    <s v="Barraza Reigada, Martina"/>
    <s v="m-barrazareigada@outlook.com"/>
    <s v="15 5478 8000"/>
    <m/>
    <n v="5"/>
    <x v="8"/>
    <x v="85"/>
    <n v="1"/>
    <n v="500"/>
    <n v="500"/>
    <s v="Sin Convenio"/>
  </r>
  <r>
    <n v="37743"/>
    <s v="Barraza Reigada, Martina"/>
    <s v="m-barrazareigada@outlook.com"/>
    <s v="15 5478 8000"/>
    <m/>
    <n v="5"/>
    <x v="8"/>
    <x v="130"/>
    <n v="1"/>
    <n v="500"/>
    <n v="500"/>
    <s v="Sin Convenio"/>
  </r>
  <r>
    <n v="37744"/>
    <s v="Bussio, Maria"/>
    <s v="mbussio@hotmail.com"/>
    <n v="1554733732"/>
    <m/>
    <n v="1"/>
    <x v="1"/>
    <x v="95"/>
    <n v="1"/>
    <n v="125"/>
    <n v="125"/>
    <s v="Sin Convenio"/>
  </r>
  <r>
    <n v="37744"/>
    <s v="Bussio, Maria"/>
    <s v="mbussio@hotmail.com"/>
    <n v="1554733732"/>
    <m/>
    <n v="1"/>
    <x v="1"/>
    <x v="216"/>
    <n v="1"/>
    <n v="115"/>
    <n v="115"/>
    <s v="Sin Convenio"/>
  </r>
  <r>
    <n v="37745"/>
    <s v="Mugica (31), La Barriada"/>
    <s v="amii.stegman@hotmail.com"/>
    <s v="15-6802-6775"/>
    <m/>
    <n v="1"/>
    <x v="5"/>
    <x v="179"/>
    <n v="30"/>
    <n v="91"/>
    <n v="2730"/>
    <s v="Sin Convenio"/>
  </r>
  <r>
    <n v="37745"/>
    <s v="Mugica (31), La Barriada"/>
    <s v="amii.stegman@hotmail.com"/>
    <s v="15-6802-6775"/>
    <m/>
    <n v="1"/>
    <x v="5"/>
    <x v="180"/>
    <n v="30"/>
    <n v="50"/>
    <n v="1500"/>
    <s v="Sin Convenio"/>
  </r>
  <r>
    <n v="37745"/>
    <s v="Mugica (31), La Barriada"/>
    <s v="amii.stegman@hotmail.com"/>
    <s v="15-6802-6775"/>
    <m/>
    <n v="1"/>
    <x v="5"/>
    <x v="15"/>
    <n v="30"/>
    <n v="33"/>
    <n v="990"/>
    <s v="Sin Convenio"/>
  </r>
  <r>
    <n v="37745"/>
    <s v="Mugica (31), La Barriada"/>
    <s v="amii.stegman@hotmail.com"/>
    <s v="15-6802-6775"/>
    <m/>
    <n v="1"/>
    <x v="5"/>
    <x v="50"/>
    <n v="19"/>
    <n v="87"/>
    <n v="1653"/>
    <s v="Sin Convenio"/>
  </r>
  <r>
    <n v="37745"/>
    <s v="Mugica (31), La Barriada"/>
    <s v="amii.stegman@hotmail.com"/>
    <s v="15-6802-6775"/>
    <m/>
    <n v="1"/>
    <x v="5"/>
    <x v="10"/>
    <n v="30"/>
    <n v="85"/>
    <n v="2550"/>
    <s v="Sin Convenio"/>
  </r>
  <r>
    <n v="37745"/>
    <s v="Mugica (31), La Barriada"/>
    <s v="amii.stegman@hotmail.com"/>
    <s v="15-6802-6775"/>
    <m/>
    <n v="1"/>
    <x v="5"/>
    <x v="87"/>
    <n v="30"/>
    <n v="214"/>
    <n v="6420"/>
    <s v="Sin Convenio"/>
  </r>
  <r>
    <n v="37745"/>
    <s v="Mugica (31), La Barriada"/>
    <s v="amii.stegman@hotmail.com"/>
    <s v="15-6802-6775"/>
    <m/>
    <n v="1"/>
    <x v="5"/>
    <x v="52"/>
    <n v="50"/>
    <n v="70"/>
    <n v="3500"/>
    <s v="Sin Convenio"/>
  </r>
  <r>
    <n v="37745"/>
    <s v="Mugica (31), La Barriada"/>
    <s v="amii.stegman@hotmail.com"/>
    <s v="15-6802-6775"/>
    <m/>
    <n v="1"/>
    <x v="5"/>
    <x v="142"/>
    <n v="25"/>
    <n v="130"/>
    <n v="3250"/>
    <s v="Sin Convenio"/>
  </r>
  <r>
    <n v="37745"/>
    <s v="Mugica (31), La Barriada"/>
    <s v="amii.stegman@hotmail.com"/>
    <s v="15-6802-6775"/>
    <m/>
    <n v="1"/>
    <x v="5"/>
    <x v="72"/>
    <n v="25"/>
    <n v="183"/>
    <n v="4575"/>
    <s v="Sin Convenio"/>
  </r>
  <r>
    <n v="37746"/>
    <s v="Sadovsky, Natalia"/>
    <s v="natisadovsky@gmail.com"/>
    <n v="45827659"/>
    <s v="Trelles 1559 PB 4, Villa Gral Mitre"/>
    <n v="15"/>
    <x v="7"/>
    <x v="99"/>
    <n v="1"/>
    <n v="108"/>
    <n v="108"/>
    <s v="Sin Convenio"/>
  </r>
  <r>
    <n v="37746"/>
    <s v="Sadovsky, Natalia"/>
    <s v="natisadovsky@gmail.com"/>
    <n v="45827659"/>
    <s v="Trelles 1559 PB 4, Villa Gral Mitre"/>
    <n v="15"/>
    <x v="7"/>
    <x v="168"/>
    <n v="1"/>
    <n v="55"/>
    <n v="55"/>
    <s v="Sin Convenio"/>
  </r>
  <r>
    <n v="37746"/>
    <s v="Sadovsky, Natalia"/>
    <s v="natisadovsky@gmail.com"/>
    <n v="45827659"/>
    <s v="Trelles 1559 PB 4, Villa Gral Mitre"/>
    <n v="15"/>
    <x v="7"/>
    <x v="247"/>
    <n v="1"/>
    <n v="102"/>
    <n v="102"/>
    <s v="Sin Convenio"/>
  </r>
  <r>
    <n v="37746"/>
    <s v="Sadovsky, Natalia"/>
    <s v="natisadovsky@gmail.com"/>
    <n v="45827659"/>
    <s v="Trelles 1559 PB 4, Villa Gral Mitre"/>
    <n v="15"/>
    <x v="7"/>
    <x v="109"/>
    <n v="1"/>
    <n v="130"/>
    <n v="130"/>
    <s v="Sin Convenio"/>
  </r>
  <r>
    <n v="37746"/>
    <s v="Sadovsky, Natalia"/>
    <s v="natisadovsky@gmail.com"/>
    <n v="45827659"/>
    <s v="Trelles 1559 PB 4, Villa Gral Mitre"/>
    <n v="15"/>
    <x v="7"/>
    <x v="182"/>
    <n v="1"/>
    <n v="75"/>
    <n v="75"/>
    <s v="Sin Convenio"/>
  </r>
  <r>
    <n v="37746"/>
    <s v="Sadovsky, Natalia"/>
    <s v="natisadovsky@gmail.com"/>
    <n v="45827659"/>
    <s v="Trelles 1559 PB 4, Villa Gral Mitre"/>
    <n v="15"/>
    <x v="7"/>
    <x v="64"/>
    <n v="1"/>
    <n v="420"/>
    <n v="420"/>
    <s v="Sin Convenio"/>
  </r>
  <r>
    <n v="37746"/>
    <s v="Sadovsky, Natalia"/>
    <s v="natisadovsky@gmail.com"/>
    <n v="45827659"/>
    <s v="Trelles 1559 PB 4, Villa Gral Mitre"/>
    <n v="15"/>
    <x v="7"/>
    <x v="137"/>
    <n v="1"/>
    <n v="255"/>
    <n v="255"/>
    <s v="Sin Convenio"/>
  </r>
  <r>
    <n v="37746"/>
    <s v="Sadovsky, Natalia"/>
    <s v="natisadovsky@gmail.com"/>
    <n v="45827659"/>
    <s v="Trelles 1559 PB 4, Villa Gral Mitre"/>
    <n v="15"/>
    <x v="7"/>
    <x v="9"/>
    <n v="1"/>
    <n v="450"/>
    <n v="450"/>
    <s v="Sin Convenio"/>
  </r>
  <r>
    <n v="37746"/>
    <s v="Sadovsky, Natalia"/>
    <s v="natisadovsky@gmail.com"/>
    <n v="45827659"/>
    <s v="Trelles 1559 PB 4, Villa Gral Mitre"/>
    <n v="15"/>
    <x v="7"/>
    <x v="30"/>
    <n v="2"/>
    <n v="43"/>
    <n v="86"/>
    <s v="Sin Convenio"/>
  </r>
  <r>
    <n v="37747"/>
    <s v="Comuna 6, La Barriada"/>
    <s v="amii.stegman@hotmail.com"/>
    <s v="15-6802-6775"/>
    <m/>
    <n v="6"/>
    <x v="6"/>
    <x v="179"/>
    <n v="50"/>
    <n v="91"/>
    <n v="4550"/>
    <s v="Sin Convenio"/>
  </r>
  <r>
    <n v="37747"/>
    <s v="Comuna 6, La Barriada"/>
    <s v="amii.stegman@hotmail.com"/>
    <s v="15-6802-6775"/>
    <m/>
    <n v="6"/>
    <x v="6"/>
    <x v="180"/>
    <n v="50"/>
    <n v="50"/>
    <n v="2500"/>
    <s v="Sin Convenio"/>
  </r>
  <r>
    <n v="37747"/>
    <s v="Comuna 6, La Barriada"/>
    <s v="amii.stegman@hotmail.com"/>
    <s v="15-6802-6775"/>
    <m/>
    <n v="6"/>
    <x v="6"/>
    <x v="87"/>
    <n v="25"/>
    <n v="214"/>
    <n v="5350"/>
    <s v="Sin Convenio"/>
  </r>
  <r>
    <n v="37747"/>
    <s v="Comuna 6, La Barriada"/>
    <s v="amii.stegman@hotmail.com"/>
    <s v="15-6802-6775"/>
    <m/>
    <n v="6"/>
    <x v="6"/>
    <x v="52"/>
    <n v="50"/>
    <n v="70"/>
    <n v="3500"/>
    <s v="Sin Convenio"/>
  </r>
  <r>
    <n v="37747"/>
    <s v="Comuna 6, La Barriada"/>
    <s v="amii.stegman@hotmail.com"/>
    <s v="15-6802-6775"/>
    <m/>
    <n v="6"/>
    <x v="6"/>
    <x v="72"/>
    <n v="10"/>
    <n v="183"/>
    <n v="1830"/>
    <s v="Sin Convenio"/>
  </r>
  <r>
    <n v="37747"/>
    <s v="Comuna 6, La Barriada"/>
    <s v="amii.stegman@hotmail.com"/>
    <s v="15-6802-6775"/>
    <m/>
    <n v="6"/>
    <x v="6"/>
    <x v="142"/>
    <n v="25"/>
    <n v="130"/>
    <n v="3250"/>
    <s v="Sin Convenio"/>
  </r>
  <r>
    <n v="37748"/>
    <s v="Palermo, La Barriada"/>
    <s v="amii.stegman@hotmail.com"/>
    <s v="15-6802-6775"/>
    <m/>
    <n v="14"/>
    <x v="3"/>
    <x v="179"/>
    <n v="40"/>
    <n v="91"/>
    <n v="3640"/>
    <s v="Sin Convenio"/>
  </r>
  <r>
    <n v="37748"/>
    <s v="Palermo, La Barriada"/>
    <s v="amii.stegman@hotmail.com"/>
    <s v="15-6802-6775"/>
    <m/>
    <n v="14"/>
    <x v="3"/>
    <x v="180"/>
    <n v="90"/>
    <n v="50"/>
    <n v="4500"/>
    <s v="Sin Convenio"/>
  </r>
  <r>
    <n v="37748"/>
    <s v="Palermo, La Barriada"/>
    <s v="amii.stegman@hotmail.com"/>
    <s v="15-6802-6775"/>
    <m/>
    <n v="14"/>
    <x v="3"/>
    <x v="15"/>
    <n v="50"/>
    <n v="33"/>
    <n v="1650"/>
    <s v="Sin Convenio"/>
  </r>
  <r>
    <n v="37748"/>
    <s v="Palermo, La Barriada"/>
    <s v="amii.stegman@hotmail.com"/>
    <s v="15-6802-6775"/>
    <m/>
    <n v="14"/>
    <x v="3"/>
    <x v="10"/>
    <n v="35"/>
    <n v="85"/>
    <n v="2975"/>
    <s v="Sin Convenio"/>
  </r>
  <r>
    <n v="37748"/>
    <s v="Palermo, La Barriada"/>
    <s v="amii.stegman@hotmail.com"/>
    <s v="15-6802-6775"/>
    <m/>
    <n v="14"/>
    <x v="3"/>
    <x v="150"/>
    <n v="80"/>
    <n v="55"/>
    <n v="4400"/>
    <s v="Sin Convenio"/>
  </r>
  <r>
    <n v="37748"/>
    <s v="Palermo, La Barriada"/>
    <s v="amii.stegman@hotmail.com"/>
    <s v="15-6802-6775"/>
    <m/>
    <n v="14"/>
    <x v="3"/>
    <x v="142"/>
    <n v="25"/>
    <n v="130"/>
    <n v="3250"/>
    <s v="Sin Convenio"/>
  </r>
  <r>
    <n v="37749"/>
    <s v="Guerrero, Sergio"/>
    <s v="sergue@gmail.com"/>
    <n v="1159651023"/>
    <m/>
    <n v="1"/>
    <x v="1"/>
    <x v="57"/>
    <n v="1"/>
    <n v="70"/>
    <n v="70"/>
    <s v="Sin Convenio"/>
  </r>
  <r>
    <n v="37749"/>
    <s v="Guerrero, Sergio"/>
    <s v="sergue@gmail.com"/>
    <n v="1159651023"/>
    <m/>
    <n v="1"/>
    <x v="1"/>
    <x v="9"/>
    <n v="1"/>
    <n v="450"/>
    <n v="450"/>
    <s v="Sin Convenio"/>
  </r>
  <r>
    <n v="37749"/>
    <s v="Guerrero, Sergio"/>
    <s v="sergue@gmail.com"/>
    <n v="1159651023"/>
    <m/>
    <n v="1"/>
    <x v="1"/>
    <x v="178"/>
    <n v="1"/>
    <n v="455"/>
    <n v="455"/>
    <s v="Sin Convenio"/>
  </r>
  <r>
    <n v="37749"/>
    <s v="Guerrero, Sergio"/>
    <s v="sergue@gmail.com"/>
    <n v="1159651023"/>
    <m/>
    <n v="1"/>
    <x v="1"/>
    <x v="39"/>
    <n v="1"/>
    <n v="100"/>
    <n v="100"/>
    <s v="Sin Convenio"/>
  </r>
  <r>
    <n v="37749"/>
    <s v="Guerrero, Sergio"/>
    <s v="sergue@gmail.com"/>
    <n v="1159651023"/>
    <m/>
    <n v="1"/>
    <x v="1"/>
    <x v="70"/>
    <n v="1"/>
    <n v="140"/>
    <n v="140"/>
    <s v="Sin Convenio"/>
  </r>
  <r>
    <n v="37749"/>
    <s v="Guerrero, Sergio"/>
    <s v="sergue@gmail.com"/>
    <n v="1159651023"/>
    <m/>
    <n v="1"/>
    <x v="1"/>
    <x v="184"/>
    <n v="1"/>
    <n v="35"/>
    <n v="35"/>
    <s v="Sin Convenio"/>
  </r>
  <r>
    <n v="37749"/>
    <s v="Guerrero, Sergio"/>
    <s v="sergue@gmail.com"/>
    <n v="1159651023"/>
    <m/>
    <n v="1"/>
    <x v="1"/>
    <x v="49"/>
    <n v="1"/>
    <n v="115"/>
    <n v="115"/>
    <s v="Sin Convenio"/>
  </r>
  <r>
    <n v="37749"/>
    <s v="Guerrero, Sergio"/>
    <s v="sergue@gmail.com"/>
    <n v="1159651023"/>
    <m/>
    <n v="1"/>
    <x v="1"/>
    <x v="80"/>
    <n v="1"/>
    <n v="140"/>
    <n v="140"/>
    <s v="Sin Convenio"/>
  </r>
  <r>
    <n v="37749"/>
    <s v="Guerrero, Sergio"/>
    <s v="sergue@gmail.com"/>
    <n v="1159651023"/>
    <m/>
    <n v="1"/>
    <x v="1"/>
    <x v="29"/>
    <n v="1"/>
    <n v="150"/>
    <n v="150"/>
    <s v="Sin Convenio"/>
  </r>
  <r>
    <n v="37750"/>
    <s v="ANDIÃ‘ACH, MARCELO"/>
    <s v="mandinach@hotmail.com"/>
    <n v="1165208614"/>
    <m/>
    <n v="15"/>
    <x v="7"/>
    <x v="9"/>
    <n v="1"/>
    <n v="450"/>
    <n v="450"/>
    <s v="Sin Convenio"/>
  </r>
  <r>
    <n v="37750"/>
    <s v="ANDIÃ‘ACH, MARCELO"/>
    <s v="mandinach@hotmail.com"/>
    <n v="1165208614"/>
    <m/>
    <n v="15"/>
    <x v="7"/>
    <x v="86"/>
    <n v="1"/>
    <n v="170"/>
    <n v="170"/>
    <s v="Sin Convenio"/>
  </r>
  <r>
    <n v="37750"/>
    <s v="ANDIÃ‘ACH, MARCELO"/>
    <s v="mandinach@hotmail.com"/>
    <n v="1165208614"/>
    <m/>
    <n v="15"/>
    <x v="7"/>
    <x v="57"/>
    <n v="2"/>
    <n v="70"/>
    <n v="140"/>
    <s v="Sin Convenio"/>
  </r>
  <r>
    <n v="37750"/>
    <s v="ANDIÃ‘ACH, MARCELO"/>
    <s v="mandinach@hotmail.com"/>
    <n v="1165208614"/>
    <m/>
    <n v="15"/>
    <x v="7"/>
    <x v="182"/>
    <n v="1"/>
    <n v="75"/>
    <n v="75"/>
    <s v="Sin Convenio"/>
  </r>
  <r>
    <n v="37750"/>
    <s v="ANDIÃ‘ACH, MARCELO"/>
    <s v="mandinach@hotmail.com"/>
    <n v="1165208614"/>
    <m/>
    <n v="15"/>
    <x v="7"/>
    <x v="181"/>
    <n v="1"/>
    <n v="135"/>
    <n v="135"/>
    <s v="Sin Convenio"/>
  </r>
  <r>
    <n v="37750"/>
    <s v="ANDIÃ‘ACH, MARCELO"/>
    <s v="mandinach@hotmail.com"/>
    <n v="1165208614"/>
    <m/>
    <n v="15"/>
    <x v="7"/>
    <x v="97"/>
    <n v="1"/>
    <n v="50"/>
    <n v="50"/>
    <s v="Sin Convenio"/>
  </r>
  <r>
    <n v="37750"/>
    <s v="ANDIÃ‘ACH, MARCELO"/>
    <s v="mandinach@hotmail.com"/>
    <n v="1165208614"/>
    <m/>
    <n v="15"/>
    <x v="7"/>
    <x v="24"/>
    <n v="1"/>
    <n v="200"/>
    <n v="200"/>
    <s v="Sin Convenio"/>
  </r>
  <r>
    <n v="37751"/>
    <s v="apat, juan"/>
    <s v="juanmapat@yahoo.com.ar"/>
    <n v="1170442375"/>
    <m/>
    <n v="14"/>
    <x v="3"/>
    <x v="61"/>
    <n v="1"/>
    <n v="420"/>
    <n v="420"/>
    <s v="Sin Convenio"/>
  </r>
  <r>
    <n v="37751"/>
    <s v="apat, juan"/>
    <s v="juanmapat@yahoo.com.ar"/>
    <n v="1170442375"/>
    <m/>
    <n v="14"/>
    <x v="3"/>
    <x v="221"/>
    <n v="1"/>
    <n v="375"/>
    <n v="375"/>
    <s v="Sin Convenio"/>
  </r>
  <r>
    <n v="37752"/>
    <s v="Olivetto, Adriana"/>
    <s v="aolivetto@yahoo.com"/>
    <s v="155 344 8193"/>
    <m/>
    <n v="15"/>
    <x v="2"/>
    <x v="70"/>
    <n v="2"/>
    <n v="140"/>
    <n v="280"/>
    <s v="Sin Convenio"/>
  </r>
  <r>
    <n v="37752"/>
    <s v="Olivetto, Adriana"/>
    <s v="aolivetto@yahoo.com"/>
    <s v="155 344 8193"/>
    <m/>
    <n v="15"/>
    <x v="2"/>
    <x v="37"/>
    <n v="2"/>
    <n v="72"/>
    <n v="144"/>
    <s v="Sin Convenio"/>
  </r>
  <r>
    <n v="37752"/>
    <s v="Olivetto, Adriana"/>
    <s v="aolivetto@yahoo.com"/>
    <s v="155 344 8193"/>
    <m/>
    <n v="15"/>
    <x v="2"/>
    <x v="224"/>
    <n v="1"/>
    <n v="39"/>
    <n v="39"/>
    <s v="Sin Convenio"/>
  </r>
  <r>
    <n v="37752"/>
    <s v="Olivetto, Adriana"/>
    <s v="aolivetto@yahoo.com"/>
    <s v="155 344 8193"/>
    <m/>
    <n v="15"/>
    <x v="2"/>
    <x v="327"/>
    <n v="1"/>
    <n v="73"/>
    <n v="73"/>
    <s v="Sin Convenio"/>
  </r>
  <r>
    <n v="37752"/>
    <s v="Olivetto, Adriana"/>
    <s v="aolivetto@yahoo.com"/>
    <s v="155 344 8193"/>
    <m/>
    <n v="15"/>
    <x v="2"/>
    <x v="96"/>
    <n v="1"/>
    <n v="85"/>
    <n v="85"/>
    <s v="Sin Convenio"/>
  </r>
  <r>
    <n v="37752"/>
    <s v="Olivetto, Adriana"/>
    <s v="aolivetto@yahoo.com"/>
    <s v="155 344 8193"/>
    <m/>
    <n v="15"/>
    <x v="2"/>
    <x v="241"/>
    <n v="1"/>
    <n v="35"/>
    <n v="35"/>
    <s v="Sin Convenio"/>
  </r>
  <r>
    <n v="37752"/>
    <s v="Olivetto, Adriana"/>
    <s v="aolivetto@yahoo.com"/>
    <s v="155 344 8193"/>
    <m/>
    <n v="15"/>
    <x v="2"/>
    <x v="89"/>
    <n v="1"/>
    <n v="180"/>
    <n v="180"/>
    <s v="Sin Convenio"/>
  </r>
  <r>
    <n v="37752"/>
    <s v="Olivetto, Adriana"/>
    <s v="aolivetto@yahoo.com"/>
    <s v="155 344 8193"/>
    <m/>
    <n v="15"/>
    <x v="2"/>
    <x v="105"/>
    <n v="1"/>
    <n v="47"/>
    <n v="47"/>
    <s v="Sin Convenio"/>
  </r>
  <r>
    <n v="37752"/>
    <s v="Olivetto, Adriana"/>
    <s v="aolivetto@yahoo.com"/>
    <s v="155 344 8193"/>
    <m/>
    <n v="15"/>
    <x v="2"/>
    <x v="55"/>
    <n v="1"/>
    <n v="260"/>
    <n v="260"/>
    <s v="Sin Convenio"/>
  </r>
  <r>
    <n v="37752"/>
    <s v="Olivetto, Adriana"/>
    <s v="aolivetto@yahoo.com"/>
    <s v="155 344 8193"/>
    <m/>
    <n v="15"/>
    <x v="2"/>
    <x v="107"/>
    <n v="1"/>
    <n v="75"/>
    <n v="75"/>
    <s v="Sin Convenio"/>
  </r>
  <r>
    <n v="37752"/>
    <s v="Olivetto, Adriana"/>
    <s v="aolivetto@yahoo.com"/>
    <s v="155 344 8193"/>
    <m/>
    <n v="15"/>
    <x v="2"/>
    <x v="41"/>
    <n v="1"/>
    <n v="150"/>
    <n v="150"/>
    <s v="Sin Convenio"/>
  </r>
  <r>
    <n v="37752"/>
    <s v="Olivetto, Adriana"/>
    <s v="aolivetto@yahoo.com"/>
    <s v="155 344 8193"/>
    <m/>
    <n v="15"/>
    <x v="2"/>
    <x v="127"/>
    <n v="1"/>
    <n v="320"/>
    <n v="320"/>
    <s v="Sin Convenio"/>
  </r>
  <r>
    <n v="37752"/>
    <s v="Olivetto, Adriana"/>
    <s v="aolivetto@yahoo.com"/>
    <s v="155 344 8193"/>
    <m/>
    <n v="15"/>
    <x v="2"/>
    <x v="211"/>
    <n v="1"/>
    <n v="115"/>
    <n v="115"/>
    <s v="Sin Convenio"/>
  </r>
  <r>
    <n v="37752"/>
    <s v="Olivetto, Adriana"/>
    <s v="aolivetto@yahoo.com"/>
    <s v="155 344 8193"/>
    <m/>
    <n v="15"/>
    <x v="2"/>
    <x v="290"/>
    <n v="1"/>
    <n v="179"/>
    <n v="179"/>
    <s v="Sin Convenio"/>
  </r>
  <r>
    <n v="37752"/>
    <s v="Olivetto, Adriana"/>
    <s v="aolivetto@yahoo.com"/>
    <s v="155 344 8193"/>
    <m/>
    <n v="15"/>
    <x v="2"/>
    <x v="31"/>
    <n v="1"/>
    <n v="80"/>
    <n v="80"/>
    <s v="Sin Convenio"/>
  </r>
  <r>
    <n v="37752"/>
    <s v="Olivetto, Adriana"/>
    <s v="aolivetto@yahoo.com"/>
    <s v="155 344 8193"/>
    <m/>
    <n v="15"/>
    <x v="2"/>
    <x v="26"/>
    <n v="1"/>
    <n v="130"/>
    <n v="130"/>
    <s v="Sin Convenio"/>
  </r>
  <r>
    <n v="37752"/>
    <s v="Olivetto, Adriana"/>
    <s v="aolivetto@yahoo.com"/>
    <s v="155 344 8193"/>
    <m/>
    <n v="15"/>
    <x v="2"/>
    <x v="124"/>
    <n v="1"/>
    <n v="140"/>
    <n v="140"/>
    <s v="Sin Convenio"/>
  </r>
  <r>
    <n v="37752"/>
    <s v="Olivetto, Adriana"/>
    <s v="aolivetto@yahoo.com"/>
    <s v="155 344 8193"/>
    <m/>
    <n v="15"/>
    <x v="2"/>
    <x v="192"/>
    <n v="1"/>
    <n v="135"/>
    <n v="135"/>
    <s v="Sin Convenio"/>
  </r>
  <r>
    <n v="37752"/>
    <s v="Olivetto, Adriana"/>
    <s v="aolivetto@yahoo.com"/>
    <s v="155 344 8193"/>
    <m/>
    <n v="15"/>
    <x v="2"/>
    <x v="177"/>
    <n v="1"/>
    <n v="150"/>
    <n v="150"/>
    <s v="Sin Convenio"/>
  </r>
  <r>
    <n v="37752"/>
    <s v="Olivetto, Adriana"/>
    <s v="aolivetto@yahoo.com"/>
    <s v="155 344 8193"/>
    <m/>
    <n v="15"/>
    <x v="2"/>
    <x v="115"/>
    <n v="1"/>
    <n v="130"/>
    <n v="130"/>
    <s v="Sin Convenio"/>
  </r>
  <r>
    <n v="37752"/>
    <s v="Olivetto, Adriana"/>
    <s v="aolivetto@yahoo.com"/>
    <s v="155 344 8193"/>
    <m/>
    <n v="15"/>
    <x v="2"/>
    <x v="313"/>
    <n v="1"/>
    <n v="400"/>
    <n v="400"/>
    <s v="Sin Convenio"/>
  </r>
  <r>
    <n v="37753"/>
    <s v="Pezzati, Emilia"/>
    <s v="marupezzati@gmail.com"/>
    <n v="1551416032"/>
    <m/>
    <n v="15"/>
    <x v="2"/>
    <x v="9"/>
    <n v="1"/>
    <n v="450"/>
    <n v="450"/>
    <s v="Sin Convenio"/>
  </r>
  <r>
    <n v="37753"/>
    <s v="Pezzati, Emilia"/>
    <s v="marupezzati@gmail.com"/>
    <n v="1551416032"/>
    <m/>
    <n v="15"/>
    <x v="2"/>
    <x v="200"/>
    <n v="1"/>
    <n v="211"/>
    <n v="211"/>
    <s v="Sin Convenio"/>
  </r>
  <r>
    <n v="37753"/>
    <s v="Pezzati, Emilia"/>
    <s v="marupezzati@gmail.com"/>
    <n v="1551416032"/>
    <m/>
    <n v="15"/>
    <x v="2"/>
    <x v="323"/>
    <n v="1"/>
    <n v="580"/>
    <n v="580"/>
    <s v="Sin Convenio"/>
  </r>
  <r>
    <n v="37753"/>
    <s v="Pezzati, Emilia"/>
    <s v="marupezzati@gmail.com"/>
    <n v="1551416032"/>
    <m/>
    <n v="15"/>
    <x v="2"/>
    <x v="96"/>
    <n v="1"/>
    <n v="85"/>
    <n v="85"/>
    <s v="Sin Convenio"/>
  </r>
  <r>
    <n v="37753"/>
    <s v="Pezzati, Emilia"/>
    <s v="marupezzati@gmail.com"/>
    <n v="1551416032"/>
    <m/>
    <n v="15"/>
    <x v="2"/>
    <x v="225"/>
    <n v="1"/>
    <n v="270"/>
    <n v="270"/>
    <s v="Sin Convenio"/>
  </r>
  <r>
    <n v="37753"/>
    <s v="Pezzati, Emilia"/>
    <s v="marupezzati@gmail.com"/>
    <n v="1551416032"/>
    <m/>
    <n v="15"/>
    <x v="2"/>
    <x v="261"/>
    <n v="1"/>
    <n v="180"/>
    <n v="180"/>
    <s v="Sin Convenio"/>
  </r>
  <r>
    <n v="37753"/>
    <s v="Pezzati, Emilia"/>
    <s v="marupezzati@gmail.com"/>
    <n v="1551416032"/>
    <m/>
    <n v="15"/>
    <x v="2"/>
    <x v="345"/>
    <n v="1"/>
    <n v="400"/>
    <n v="400"/>
    <s v="Sin Convenio"/>
  </r>
  <r>
    <n v="37753"/>
    <s v="Pezzati, Emilia"/>
    <s v="marupezzati@gmail.com"/>
    <n v="1551416032"/>
    <m/>
    <n v="15"/>
    <x v="2"/>
    <x v="71"/>
    <n v="1"/>
    <n v="92"/>
    <n v="92"/>
    <s v="Sin Convenio"/>
  </r>
  <r>
    <n v="37753"/>
    <s v="Pezzati, Emilia"/>
    <s v="marupezzati@gmail.com"/>
    <n v="1551416032"/>
    <m/>
    <n v="15"/>
    <x v="2"/>
    <x v="115"/>
    <n v="1"/>
    <n v="130"/>
    <n v="130"/>
    <s v="Sin Convenio"/>
  </r>
  <r>
    <n v="37755"/>
    <s v="Martire, Romina"/>
    <s v="romartire@gmail.com"/>
    <n v="1135897717"/>
    <m/>
    <n v="6"/>
    <x v="6"/>
    <x v="87"/>
    <n v="1"/>
    <n v="214"/>
    <n v="214"/>
    <s v="Sin Convenio"/>
  </r>
  <r>
    <n v="37755"/>
    <s v="Martire, Romina"/>
    <s v="romartire@gmail.com"/>
    <n v="1135897717"/>
    <m/>
    <n v="6"/>
    <x v="6"/>
    <x v="86"/>
    <n v="1"/>
    <n v="170"/>
    <n v="170"/>
    <s v="Sin Convenio"/>
  </r>
  <r>
    <n v="37755"/>
    <s v="Martire, Romina"/>
    <s v="romartire@gmail.com"/>
    <n v="1135897717"/>
    <m/>
    <n v="6"/>
    <x v="6"/>
    <x v="57"/>
    <n v="1"/>
    <n v="70"/>
    <n v="70"/>
    <s v="Sin Convenio"/>
  </r>
  <r>
    <n v="37755"/>
    <s v="Martire, Romina"/>
    <s v="romartire@gmail.com"/>
    <n v="1135897717"/>
    <m/>
    <n v="6"/>
    <x v="6"/>
    <x v="314"/>
    <n v="1"/>
    <n v="169"/>
    <n v="169"/>
    <s v="Sin Conven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BC648-CDAC-45D2-8DFC-C5B2446B0194}" name="TablaDinámica17"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21" firstHeaderRow="1" firstDataRow="1" firstDataCol="1"/>
  <pivotFields count="12">
    <pivotField showAll="0"/>
    <pivotField showAll="0"/>
    <pivotField showAll="0"/>
    <pivotField showAll="0"/>
    <pivotField showAll="0"/>
    <pivotField showAll="0"/>
    <pivotField axis="axisRow" showAll="0">
      <items count="17">
        <item x="15"/>
        <item x="6"/>
        <item x="10"/>
        <item x="9"/>
        <item x="13"/>
        <item x="12"/>
        <item x="0"/>
        <item x="7"/>
        <item x="14"/>
        <item x="4"/>
        <item x="2"/>
        <item x="1"/>
        <item x="8"/>
        <item x="5"/>
        <item x="11"/>
        <item x="3"/>
        <item t="default"/>
      </items>
    </pivotField>
    <pivotField axis="axisRow" showAll="0">
      <items count="349">
        <item x="276"/>
        <item x="133"/>
        <item x="91"/>
        <item x="50"/>
        <item x="149"/>
        <item x="277"/>
        <item x="70"/>
        <item x="163"/>
        <item x="105"/>
        <item x="309"/>
        <item x="159"/>
        <item x="185"/>
        <item x="203"/>
        <item x="229"/>
        <item x="22"/>
        <item x="306"/>
        <item x="307"/>
        <item x="337"/>
        <item x="344"/>
        <item x="254"/>
        <item x="190"/>
        <item x="191"/>
        <item x="335"/>
        <item x="233"/>
        <item x="16"/>
        <item x="42"/>
        <item x="298"/>
        <item x="198"/>
        <item x="259"/>
        <item x="176"/>
        <item x="32"/>
        <item x="179"/>
        <item x="51"/>
        <item x="116"/>
        <item x="37"/>
        <item x="248"/>
        <item x="340"/>
        <item x="17"/>
        <item x="96"/>
        <item x="138"/>
        <item x="110"/>
        <item x="312"/>
        <item x="52"/>
        <item x="257"/>
        <item x="241"/>
        <item x="224"/>
        <item x="280"/>
        <item x="188"/>
        <item x="284"/>
        <item x="225"/>
        <item x="117"/>
        <item x="102"/>
        <item x="9"/>
        <item x="304"/>
        <item x="275"/>
        <item x="39"/>
        <item x="164"/>
        <item x="272"/>
        <item x="134"/>
        <item x="342"/>
        <item x="122"/>
        <item x="173"/>
        <item x="125"/>
        <item x="94"/>
        <item x="347"/>
        <item x="242"/>
        <item x="48"/>
        <item x="212"/>
        <item x="308"/>
        <item x="184"/>
        <item x="183"/>
        <item x="76"/>
        <item x="5"/>
        <item x="156"/>
        <item x="343"/>
        <item x="86"/>
        <item x="333"/>
        <item x="256"/>
        <item x="166"/>
        <item x="314"/>
        <item x="69"/>
        <item x="317"/>
        <item x="144"/>
        <item x="297"/>
        <item x="82"/>
        <item x="199"/>
        <item x="253"/>
        <item x="243"/>
        <item x="196"/>
        <item x="197"/>
        <item x="329"/>
        <item x="189"/>
        <item x="62"/>
        <item x="205"/>
        <item x="246"/>
        <item x="217"/>
        <item x="245"/>
        <item x="336"/>
        <item x="104"/>
        <item x="53"/>
        <item x="103"/>
        <item x="135"/>
        <item x="273"/>
        <item x="168"/>
        <item x="100"/>
        <item x="300"/>
        <item x="1"/>
        <item x="12"/>
        <item x="316"/>
        <item x="296"/>
        <item x="129"/>
        <item x="249"/>
        <item x="208"/>
        <item x="128"/>
        <item x="72"/>
        <item x="106"/>
        <item x="71"/>
        <item x="11"/>
        <item x="10"/>
        <item x="231"/>
        <item x="175"/>
        <item x="283"/>
        <item x="270"/>
        <item x="330"/>
        <item x="239"/>
        <item x="261"/>
        <item x="78"/>
        <item x="236"/>
        <item x="180"/>
        <item x="325"/>
        <item x="338"/>
        <item x="291"/>
        <item x="98"/>
        <item x="160"/>
        <item x="289"/>
        <item x="228"/>
        <item x="34"/>
        <item x="140"/>
        <item x="285"/>
        <item x="63"/>
        <item x="234"/>
        <item x="177"/>
        <item x="46"/>
        <item x="126"/>
        <item x="27"/>
        <item x="213"/>
        <item x="47"/>
        <item x="167"/>
        <item x="226"/>
        <item x="132"/>
        <item x="113"/>
        <item x="108"/>
        <item x="227"/>
        <item x="264"/>
        <item x="2"/>
        <item x="232"/>
        <item x="193"/>
        <item x="201"/>
        <item x="3"/>
        <item x="101"/>
        <item x="67"/>
        <item x="295"/>
        <item x="323"/>
        <item x="214"/>
        <item x="58"/>
        <item x="267"/>
        <item x="131"/>
        <item x="192"/>
        <item x="13"/>
        <item x="268"/>
        <item x="79"/>
        <item x="80"/>
        <item x="0"/>
        <item x="258"/>
        <item x="223"/>
        <item x="23"/>
        <item x="24"/>
        <item x="130"/>
        <item x="85"/>
        <item x="313"/>
        <item x="84"/>
        <item x="279"/>
        <item x="56"/>
        <item x="303"/>
        <item x="148"/>
        <item x="321"/>
        <item x="153"/>
        <item x="322"/>
        <item x="238"/>
        <item x="331"/>
        <item x="299"/>
        <item x="252"/>
        <item x="30"/>
        <item x="14"/>
        <item x="66"/>
        <item x="250"/>
        <item x="59"/>
        <item x="251"/>
        <item x="19"/>
        <item x="269"/>
        <item x="18"/>
        <item x="54"/>
        <item x="43"/>
        <item x="40"/>
        <item x="20"/>
        <item x="341"/>
        <item x="88"/>
        <item x="206"/>
        <item x="41"/>
        <item x="215"/>
        <item x="75"/>
        <item x="194"/>
        <item x="293"/>
        <item x="119"/>
        <item x="120"/>
        <item x="139"/>
        <item x="211"/>
        <item x="326"/>
        <item x="95"/>
        <item x="49"/>
        <item x="216"/>
        <item x="170"/>
        <item x="332"/>
        <item x="65"/>
        <item x="121"/>
        <item x="115"/>
        <item x="33"/>
        <item x="89"/>
        <item x="92"/>
        <item x="157"/>
        <item x="155"/>
        <item x="99"/>
        <item x="64"/>
        <item x="281"/>
        <item x="178"/>
        <item x="61"/>
        <item x="271"/>
        <item x="137"/>
        <item x="97"/>
        <item x="127"/>
        <item x="204"/>
        <item x="38"/>
        <item x="345"/>
        <item x="318"/>
        <item x="145"/>
        <item x="154"/>
        <item x="136"/>
        <item x="222"/>
        <item x="187"/>
        <item x="262"/>
        <item x="26"/>
        <item x="57"/>
        <item x="142"/>
        <item x="21"/>
        <item x="305"/>
        <item x="327"/>
        <item x="44"/>
        <item x="45"/>
        <item x="25"/>
        <item x="244"/>
        <item x="287"/>
        <item x="219"/>
        <item x="334"/>
        <item x="200"/>
        <item x="218"/>
        <item x="143"/>
        <item x="209"/>
        <item x="55"/>
        <item x="186"/>
        <item x="260"/>
        <item x="230"/>
        <item x="162"/>
        <item x="292"/>
        <item x="15"/>
        <item x="240"/>
        <item x="114"/>
        <item x="266"/>
        <item x="220"/>
        <item x="319"/>
        <item x="346"/>
        <item x="150"/>
        <item x="207"/>
        <item x="315"/>
        <item x="255"/>
        <item x="81"/>
        <item x="123"/>
        <item x="124"/>
        <item x="6"/>
        <item x="4"/>
        <item x="172"/>
        <item x="265"/>
        <item x="294"/>
        <item x="68"/>
        <item x="118"/>
        <item x="83"/>
        <item x="151"/>
        <item x="165"/>
        <item x="28"/>
        <item x="274"/>
        <item x="320"/>
        <item x="282"/>
        <item x="311"/>
        <item x="235"/>
        <item x="174"/>
        <item x="77"/>
        <item x="152"/>
        <item x="247"/>
        <item x="181"/>
        <item x="109"/>
        <item x="182"/>
        <item x="146"/>
        <item x="202"/>
        <item x="324"/>
        <item x="286"/>
        <item x="278"/>
        <item x="29"/>
        <item x="7"/>
        <item x="263"/>
        <item x="328"/>
        <item x="301"/>
        <item x="302"/>
        <item x="107"/>
        <item x="288"/>
        <item x="90"/>
        <item x="221"/>
        <item x="74"/>
        <item x="73"/>
        <item x="310"/>
        <item x="60"/>
        <item x="36"/>
        <item x="161"/>
        <item x="8"/>
        <item x="141"/>
        <item x="93"/>
        <item x="171"/>
        <item x="339"/>
        <item x="147"/>
        <item x="210"/>
        <item x="169"/>
        <item x="111"/>
        <item x="112"/>
        <item x="195"/>
        <item x="237"/>
        <item x="35"/>
        <item x="290"/>
        <item x="87"/>
        <item x="158"/>
        <item x="31"/>
        <item t="default"/>
      </items>
    </pivotField>
    <pivotField dataField="1" showAll="0"/>
    <pivotField showAll="0"/>
    <pivotField showAll="0"/>
    <pivotField showAll="0"/>
  </pivotFields>
  <rowFields count="2">
    <field x="6"/>
    <field x="7"/>
  </rowFields>
  <rowItems count="1418">
    <i>
      <x/>
    </i>
    <i r="1">
      <x v="30"/>
    </i>
    <i r="1">
      <x v="52"/>
    </i>
    <i r="1">
      <x v="58"/>
    </i>
    <i r="1">
      <x v="75"/>
    </i>
    <i r="1">
      <x v="93"/>
    </i>
    <i r="1">
      <x v="114"/>
    </i>
    <i r="1">
      <x v="128"/>
    </i>
    <i r="1">
      <x v="142"/>
    </i>
    <i r="1">
      <x v="143"/>
    </i>
    <i r="1">
      <x v="145"/>
    </i>
    <i r="1">
      <x v="156"/>
    </i>
    <i r="1">
      <x v="157"/>
    </i>
    <i r="1">
      <x v="163"/>
    </i>
    <i r="1">
      <x v="164"/>
    </i>
    <i r="1">
      <x v="170"/>
    </i>
    <i r="1">
      <x v="175"/>
    </i>
    <i r="1">
      <x v="176"/>
    </i>
    <i r="1">
      <x v="192"/>
    </i>
    <i r="1">
      <x v="207"/>
    </i>
    <i r="1">
      <x v="211"/>
    </i>
    <i r="1">
      <x v="218"/>
    </i>
    <i r="1">
      <x v="220"/>
    </i>
    <i r="1">
      <x v="232"/>
    </i>
    <i r="1">
      <x v="245"/>
    </i>
    <i r="1">
      <x v="266"/>
    </i>
    <i r="1">
      <x v="343"/>
    </i>
    <i r="1">
      <x v="347"/>
    </i>
    <i>
      <x v="1"/>
    </i>
    <i r="1">
      <x v="1"/>
    </i>
    <i r="1">
      <x v="2"/>
    </i>
    <i r="1">
      <x v="3"/>
    </i>
    <i r="1">
      <x v="4"/>
    </i>
    <i r="1">
      <x v="5"/>
    </i>
    <i r="1">
      <x v="6"/>
    </i>
    <i r="1">
      <x v="8"/>
    </i>
    <i r="1">
      <x v="11"/>
    </i>
    <i r="1">
      <x v="13"/>
    </i>
    <i r="1">
      <x v="20"/>
    </i>
    <i r="1">
      <x v="21"/>
    </i>
    <i r="1">
      <x v="23"/>
    </i>
    <i r="1">
      <x v="25"/>
    </i>
    <i r="1">
      <x v="28"/>
    </i>
    <i r="1">
      <x v="31"/>
    </i>
    <i r="1">
      <x v="32"/>
    </i>
    <i r="1">
      <x v="33"/>
    </i>
    <i r="1">
      <x v="34"/>
    </i>
    <i r="1">
      <x v="38"/>
    </i>
    <i r="1">
      <x v="39"/>
    </i>
    <i r="1">
      <x v="40"/>
    </i>
    <i r="1">
      <x v="42"/>
    </i>
    <i r="1">
      <x v="43"/>
    </i>
    <i r="1">
      <x v="45"/>
    </i>
    <i r="1">
      <x v="49"/>
    </i>
    <i r="1">
      <x v="50"/>
    </i>
    <i r="1">
      <x v="52"/>
    </i>
    <i r="1">
      <x v="55"/>
    </i>
    <i r="1">
      <x v="56"/>
    </i>
    <i r="1">
      <x v="59"/>
    </i>
    <i r="1">
      <x v="68"/>
    </i>
    <i r="1">
      <x v="69"/>
    </i>
    <i r="1">
      <x v="70"/>
    </i>
    <i r="1">
      <x v="71"/>
    </i>
    <i r="1">
      <x v="72"/>
    </i>
    <i r="1">
      <x v="73"/>
    </i>
    <i r="1">
      <x v="74"/>
    </i>
    <i r="1">
      <x v="75"/>
    </i>
    <i r="1">
      <x v="78"/>
    </i>
    <i r="1">
      <x v="79"/>
    </i>
    <i r="1">
      <x v="91"/>
    </i>
    <i r="1">
      <x v="92"/>
    </i>
    <i r="1">
      <x v="93"/>
    </i>
    <i r="1">
      <x v="94"/>
    </i>
    <i r="1">
      <x v="95"/>
    </i>
    <i r="1">
      <x v="99"/>
    </i>
    <i r="1">
      <x v="104"/>
    </i>
    <i r="1">
      <x v="110"/>
    </i>
    <i r="1">
      <x v="113"/>
    </i>
    <i r="1">
      <x v="114"/>
    </i>
    <i r="1">
      <x v="117"/>
    </i>
    <i r="1">
      <x v="118"/>
    </i>
    <i r="1">
      <x v="119"/>
    </i>
    <i r="1">
      <x v="124"/>
    </i>
    <i r="1">
      <x v="125"/>
    </i>
    <i r="1">
      <x v="126"/>
    </i>
    <i r="1">
      <x v="127"/>
    </i>
    <i r="1">
      <x v="128"/>
    </i>
    <i r="1">
      <x v="130"/>
    </i>
    <i r="1">
      <x v="132"/>
    </i>
    <i r="1">
      <x v="136"/>
    </i>
    <i r="1">
      <x v="139"/>
    </i>
    <i r="1">
      <x v="141"/>
    </i>
    <i r="1">
      <x v="142"/>
    </i>
    <i r="1">
      <x v="144"/>
    </i>
    <i r="1">
      <x v="145"/>
    </i>
    <i r="1">
      <x v="147"/>
    </i>
    <i r="1">
      <x v="154"/>
    </i>
    <i r="1">
      <x v="156"/>
    </i>
    <i r="1">
      <x v="157"/>
    </i>
    <i r="1">
      <x v="159"/>
    </i>
    <i r="1">
      <x v="160"/>
    </i>
    <i r="1">
      <x v="161"/>
    </i>
    <i r="1">
      <x v="162"/>
    </i>
    <i r="1">
      <x v="163"/>
    </i>
    <i r="1">
      <x v="164"/>
    </i>
    <i r="1">
      <x v="166"/>
    </i>
    <i r="1">
      <x v="167"/>
    </i>
    <i r="1">
      <x v="168"/>
    </i>
    <i r="1">
      <x v="170"/>
    </i>
    <i r="1">
      <x v="171"/>
    </i>
    <i r="1">
      <x v="173"/>
    </i>
    <i r="1">
      <x v="174"/>
    </i>
    <i r="1">
      <x v="176"/>
    </i>
    <i r="1">
      <x v="177"/>
    </i>
    <i r="1">
      <x v="178"/>
    </i>
    <i r="1">
      <x v="180"/>
    </i>
    <i r="1">
      <x v="182"/>
    </i>
    <i r="1">
      <x v="188"/>
    </i>
    <i r="1">
      <x v="192"/>
    </i>
    <i r="1">
      <x v="194"/>
    </i>
    <i r="1">
      <x v="196"/>
    </i>
    <i r="1">
      <x v="201"/>
    </i>
    <i r="1">
      <x v="202"/>
    </i>
    <i r="1">
      <x v="203"/>
    </i>
    <i r="1">
      <x v="206"/>
    </i>
    <i r="1">
      <x v="208"/>
    </i>
    <i r="1">
      <x v="209"/>
    </i>
    <i r="1">
      <x v="210"/>
    </i>
    <i r="1">
      <x v="211"/>
    </i>
    <i r="1">
      <x v="213"/>
    </i>
    <i r="1">
      <x v="214"/>
    </i>
    <i r="1">
      <x v="223"/>
    </i>
    <i r="1">
      <x v="224"/>
    </i>
    <i r="1">
      <x v="225"/>
    </i>
    <i r="1">
      <x v="226"/>
    </i>
    <i r="1">
      <x v="227"/>
    </i>
    <i r="1">
      <x v="228"/>
    </i>
    <i r="1">
      <x v="231"/>
    </i>
    <i r="1">
      <x v="232"/>
    </i>
    <i r="1">
      <x v="234"/>
    </i>
    <i r="1">
      <x v="235"/>
    </i>
    <i r="1">
      <x v="237"/>
    </i>
    <i r="1">
      <x v="238"/>
    </i>
    <i r="1">
      <x v="239"/>
    </i>
    <i r="1">
      <x v="241"/>
    </i>
    <i r="1">
      <x v="244"/>
    </i>
    <i r="1">
      <x v="245"/>
    </i>
    <i r="1">
      <x v="246"/>
    </i>
    <i r="1">
      <x v="248"/>
    </i>
    <i r="1">
      <x v="249"/>
    </i>
    <i r="1">
      <x v="250"/>
    </i>
    <i r="1">
      <x v="251"/>
    </i>
    <i r="1">
      <x v="252"/>
    </i>
    <i r="1">
      <x v="253"/>
    </i>
    <i r="1">
      <x v="255"/>
    </i>
    <i r="1">
      <x v="256"/>
    </i>
    <i r="1">
      <x v="257"/>
    </i>
    <i r="1">
      <x v="261"/>
    </i>
    <i r="1">
      <x v="263"/>
    </i>
    <i r="1">
      <x v="267"/>
    </i>
    <i r="1">
      <x v="268"/>
    </i>
    <i r="1">
      <x v="269"/>
    </i>
    <i r="1">
      <x v="270"/>
    </i>
    <i r="1">
      <x v="271"/>
    </i>
    <i r="1">
      <x v="273"/>
    </i>
    <i r="1">
      <x v="274"/>
    </i>
    <i r="1">
      <x v="281"/>
    </i>
    <i r="1">
      <x v="282"/>
    </i>
    <i r="1">
      <x v="284"/>
    </i>
    <i r="1">
      <x v="286"/>
    </i>
    <i r="1">
      <x v="288"/>
    </i>
    <i r="1">
      <x v="293"/>
    </i>
    <i r="1">
      <x v="294"/>
    </i>
    <i r="1">
      <x v="296"/>
    </i>
    <i r="1">
      <x v="297"/>
    </i>
    <i r="1">
      <x v="305"/>
    </i>
    <i r="1">
      <x v="307"/>
    </i>
    <i r="1">
      <x v="308"/>
    </i>
    <i r="1">
      <x v="309"/>
    </i>
    <i r="1">
      <x v="310"/>
    </i>
    <i r="1">
      <x v="315"/>
    </i>
    <i r="1">
      <x v="316"/>
    </i>
    <i r="1">
      <x v="317"/>
    </i>
    <i r="1">
      <x v="323"/>
    </i>
    <i r="1">
      <x v="325"/>
    </i>
    <i r="1">
      <x v="326"/>
    </i>
    <i r="1">
      <x v="328"/>
    </i>
    <i r="1">
      <x v="329"/>
    </i>
    <i r="1">
      <x v="330"/>
    </i>
    <i r="1">
      <x v="331"/>
    </i>
    <i r="1">
      <x v="332"/>
    </i>
    <i r="1">
      <x v="333"/>
    </i>
    <i r="1">
      <x v="334"/>
    </i>
    <i r="1">
      <x v="335"/>
    </i>
    <i r="1">
      <x v="336"/>
    </i>
    <i r="1">
      <x v="337"/>
    </i>
    <i r="1">
      <x v="341"/>
    </i>
    <i r="1">
      <x v="342"/>
    </i>
    <i r="1">
      <x v="343"/>
    </i>
    <i r="1">
      <x v="345"/>
    </i>
    <i r="1">
      <x v="346"/>
    </i>
    <i r="1">
      <x v="347"/>
    </i>
    <i>
      <x v="2"/>
    </i>
    <i r="1">
      <x v="2"/>
    </i>
    <i r="1">
      <x v="3"/>
    </i>
    <i r="1">
      <x v="5"/>
    </i>
    <i r="1">
      <x v="6"/>
    </i>
    <i r="1">
      <x v="8"/>
    </i>
    <i r="1">
      <x v="11"/>
    </i>
    <i r="1">
      <x v="13"/>
    </i>
    <i r="1">
      <x v="14"/>
    </i>
    <i r="1">
      <x v="24"/>
    </i>
    <i r="1">
      <x v="31"/>
    </i>
    <i r="1">
      <x v="32"/>
    </i>
    <i r="1">
      <x v="33"/>
    </i>
    <i r="1">
      <x v="34"/>
    </i>
    <i r="1">
      <x v="37"/>
    </i>
    <i r="1">
      <x v="38"/>
    </i>
    <i r="1">
      <x v="40"/>
    </i>
    <i r="1">
      <x v="42"/>
    </i>
    <i r="1">
      <x v="47"/>
    </i>
    <i r="1">
      <x v="48"/>
    </i>
    <i r="1">
      <x v="50"/>
    </i>
    <i r="1">
      <x v="51"/>
    </i>
    <i r="1">
      <x v="52"/>
    </i>
    <i r="1">
      <x v="55"/>
    </i>
    <i r="1">
      <x v="56"/>
    </i>
    <i r="1">
      <x v="58"/>
    </i>
    <i r="1">
      <x v="67"/>
    </i>
    <i r="1">
      <x v="72"/>
    </i>
    <i r="1">
      <x v="73"/>
    </i>
    <i r="1">
      <x v="75"/>
    </i>
    <i r="1">
      <x v="91"/>
    </i>
    <i r="1">
      <x v="92"/>
    </i>
    <i r="1">
      <x v="94"/>
    </i>
    <i r="1">
      <x v="97"/>
    </i>
    <i r="1">
      <x v="99"/>
    </i>
    <i r="1">
      <x v="101"/>
    </i>
    <i r="1">
      <x v="102"/>
    </i>
    <i r="1">
      <x v="106"/>
    </i>
    <i r="1">
      <x v="114"/>
    </i>
    <i r="1">
      <x v="118"/>
    </i>
    <i r="1">
      <x v="121"/>
    </i>
    <i r="1">
      <x v="122"/>
    </i>
    <i r="1">
      <x v="125"/>
    </i>
    <i r="1">
      <x v="127"/>
    </i>
    <i r="1">
      <x v="128"/>
    </i>
    <i r="1">
      <x v="131"/>
    </i>
    <i r="1">
      <x v="132"/>
    </i>
    <i r="1">
      <x v="134"/>
    </i>
    <i r="1">
      <x v="137"/>
    </i>
    <i r="1">
      <x v="138"/>
    </i>
    <i r="1">
      <x v="142"/>
    </i>
    <i r="1">
      <x v="144"/>
    </i>
    <i r="1">
      <x v="145"/>
    </i>
    <i r="1">
      <x v="146"/>
    </i>
    <i r="1">
      <x v="147"/>
    </i>
    <i r="1">
      <x v="149"/>
    </i>
    <i r="1">
      <x v="154"/>
    </i>
    <i r="1">
      <x v="155"/>
    </i>
    <i r="1">
      <x v="160"/>
    </i>
    <i r="1">
      <x v="163"/>
    </i>
    <i r="1">
      <x v="164"/>
    </i>
    <i r="1">
      <x v="166"/>
    </i>
    <i r="1">
      <x v="170"/>
    </i>
    <i r="1">
      <x v="171"/>
    </i>
    <i r="1">
      <x v="174"/>
    </i>
    <i r="1">
      <x v="175"/>
    </i>
    <i r="1">
      <x v="176"/>
    </i>
    <i r="1">
      <x v="178"/>
    </i>
    <i r="1">
      <x v="179"/>
    </i>
    <i r="1">
      <x v="180"/>
    </i>
    <i r="1">
      <x v="183"/>
    </i>
    <i r="1">
      <x v="192"/>
    </i>
    <i r="1">
      <x v="194"/>
    </i>
    <i r="1">
      <x v="198"/>
    </i>
    <i r="1">
      <x v="199"/>
    </i>
    <i r="1">
      <x v="203"/>
    </i>
    <i r="1">
      <x v="206"/>
    </i>
    <i r="1">
      <x v="208"/>
    </i>
    <i r="1">
      <x v="211"/>
    </i>
    <i r="1">
      <x v="215"/>
    </i>
    <i r="1">
      <x v="218"/>
    </i>
    <i r="1">
      <x v="227"/>
    </i>
    <i r="1">
      <x v="232"/>
    </i>
    <i r="1">
      <x v="235"/>
    </i>
    <i r="1">
      <x v="237"/>
    </i>
    <i r="1">
      <x v="238"/>
    </i>
    <i r="1">
      <x v="240"/>
    </i>
    <i r="1">
      <x v="243"/>
    </i>
    <i r="1">
      <x v="245"/>
    </i>
    <i r="1">
      <x v="249"/>
    </i>
    <i r="1">
      <x v="250"/>
    </i>
    <i r="1">
      <x v="251"/>
    </i>
    <i r="1">
      <x v="252"/>
    </i>
    <i r="1">
      <x v="253"/>
    </i>
    <i r="1">
      <x v="264"/>
    </i>
    <i r="1">
      <x v="265"/>
    </i>
    <i r="1">
      <x v="268"/>
    </i>
    <i r="1">
      <x v="271"/>
    </i>
    <i r="1">
      <x v="272"/>
    </i>
    <i r="1">
      <x v="273"/>
    </i>
    <i r="1">
      <x v="275"/>
    </i>
    <i r="1">
      <x v="281"/>
    </i>
    <i r="1">
      <x v="284"/>
    </i>
    <i r="1">
      <x v="286"/>
    </i>
    <i r="1">
      <x v="288"/>
    </i>
    <i r="1">
      <x v="294"/>
    </i>
    <i r="1">
      <x v="296"/>
    </i>
    <i r="1">
      <x v="297"/>
    </i>
    <i r="1">
      <x v="298"/>
    </i>
    <i r="1">
      <x v="302"/>
    </i>
    <i r="1">
      <x v="303"/>
    </i>
    <i r="1">
      <x v="307"/>
    </i>
    <i r="1">
      <x v="313"/>
    </i>
    <i r="1">
      <x v="319"/>
    </i>
    <i r="1">
      <x v="320"/>
    </i>
    <i r="1">
      <x v="321"/>
    </i>
    <i r="1">
      <x v="323"/>
    </i>
    <i r="1">
      <x v="329"/>
    </i>
    <i r="1">
      <x v="330"/>
    </i>
    <i r="1">
      <x v="332"/>
    </i>
    <i r="1">
      <x v="333"/>
    </i>
    <i r="1">
      <x v="334"/>
    </i>
    <i r="1">
      <x v="336"/>
    </i>
    <i r="1">
      <x v="340"/>
    </i>
    <i r="1">
      <x v="341"/>
    </i>
    <i r="1">
      <x v="342"/>
    </i>
    <i r="1">
      <x v="343"/>
    </i>
    <i r="1">
      <x v="344"/>
    </i>
    <i r="1">
      <x v="345"/>
    </i>
    <i r="1">
      <x v="347"/>
    </i>
    <i>
      <x v="3"/>
    </i>
    <i r="1">
      <x v="10"/>
    </i>
    <i r="1">
      <x v="30"/>
    </i>
    <i r="1">
      <x v="32"/>
    </i>
    <i r="1">
      <x v="33"/>
    </i>
    <i r="1">
      <x v="34"/>
    </i>
    <i r="1">
      <x v="38"/>
    </i>
    <i r="1">
      <x v="50"/>
    </i>
    <i r="1">
      <x v="51"/>
    </i>
    <i r="1">
      <x v="52"/>
    </i>
    <i r="1">
      <x v="60"/>
    </i>
    <i r="1">
      <x v="62"/>
    </i>
    <i r="1">
      <x v="93"/>
    </i>
    <i r="1">
      <x v="100"/>
    </i>
    <i r="1">
      <x v="101"/>
    </i>
    <i r="1">
      <x v="115"/>
    </i>
    <i r="1">
      <x v="128"/>
    </i>
    <i r="1">
      <x v="132"/>
    </i>
    <i r="1">
      <x v="133"/>
    </i>
    <i r="1">
      <x v="143"/>
    </i>
    <i r="1">
      <x v="164"/>
    </i>
    <i r="1">
      <x v="170"/>
    </i>
    <i r="1">
      <x v="192"/>
    </i>
    <i r="1">
      <x v="213"/>
    </i>
    <i r="1">
      <x v="214"/>
    </i>
    <i r="1">
      <x v="218"/>
    </i>
    <i r="1">
      <x v="223"/>
    </i>
    <i r="1">
      <x v="224"/>
    </i>
    <i r="1">
      <x v="225"/>
    </i>
    <i r="1">
      <x v="226"/>
    </i>
    <i r="1">
      <x v="229"/>
    </i>
    <i r="1">
      <x v="232"/>
    </i>
    <i r="1">
      <x v="235"/>
    </i>
    <i r="1">
      <x v="238"/>
    </i>
    <i r="1">
      <x v="248"/>
    </i>
    <i r="1">
      <x v="250"/>
    </i>
    <i r="1">
      <x v="251"/>
    </i>
    <i r="1">
      <x v="256"/>
    </i>
    <i r="1">
      <x v="271"/>
    </i>
    <i r="1">
      <x v="279"/>
    </i>
    <i r="1">
      <x v="284"/>
    </i>
    <i r="1">
      <x v="285"/>
    </i>
    <i r="1">
      <x v="286"/>
    </i>
    <i r="1">
      <x v="293"/>
    </i>
    <i r="1">
      <x v="302"/>
    </i>
    <i r="1">
      <x v="330"/>
    </i>
    <i r="1">
      <x v="332"/>
    </i>
    <i r="1">
      <x v="343"/>
    </i>
    <i r="1">
      <x v="346"/>
    </i>
    <i r="1">
      <x v="347"/>
    </i>
    <i>
      <x v="4"/>
    </i>
    <i r="1">
      <x v="6"/>
    </i>
    <i r="1">
      <x v="17"/>
    </i>
    <i r="1">
      <x v="29"/>
    </i>
    <i r="1">
      <x v="30"/>
    </i>
    <i r="1">
      <x v="32"/>
    </i>
    <i r="1">
      <x v="88"/>
    </i>
    <i r="1">
      <x v="89"/>
    </i>
    <i r="1">
      <x v="91"/>
    </i>
    <i r="1">
      <x v="128"/>
    </i>
    <i r="1">
      <x v="170"/>
    </i>
    <i r="1">
      <x v="174"/>
    </i>
    <i r="1">
      <x v="195"/>
    </i>
    <i r="1">
      <x v="197"/>
    </i>
    <i r="1">
      <x v="215"/>
    </i>
    <i r="1">
      <x v="226"/>
    </i>
    <i r="1">
      <x v="235"/>
    </i>
    <i r="1">
      <x v="292"/>
    </i>
    <i r="1">
      <x v="294"/>
    </i>
    <i r="1">
      <x v="297"/>
    </i>
    <i r="1">
      <x v="315"/>
    </i>
    <i>
      <x v="5"/>
    </i>
    <i r="1">
      <x v="2"/>
    </i>
    <i r="1">
      <x v="40"/>
    </i>
    <i r="1">
      <x v="52"/>
    </i>
    <i r="1">
      <x v="100"/>
    </i>
    <i r="1">
      <x v="142"/>
    </i>
    <i r="1">
      <x v="144"/>
    </i>
    <i r="1">
      <x v="145"/>
    </i>
    <i r="1">
      <x v="164"/>
    </i>
    <i r="1">
      <x v="166"/>
    </i>
    <i r="1">
      <x v="181"/>
    </i>
    <i r="1">
      <x v="192"/>
    </i>
    <i r="1">
      <x v="202"/>
    </i>
    <i r="1">
      <x v="203"/>
    </i>
    <i r="1">
      <x v="219"/>
    </i>
    <i r="1">
      <x v="223"/>
    </i>
    <i r="1">
      <x v="237"/>
    </i>
    <i r="1">
      <x v="250"/>
    </i>
    <i r="1">
      <x v="264"/>
    </i>
    <i r="1">
      <x v="306"/>
    </i>
    <i r="1">
      <x v="314"/>
    </i>
    <i r="1">
      <x v="326"/>
    </i>
    <i r="1">
      <x v="330"/>
    </i>
    <i r="1">
      <x v="337"/>
    </i>
    <i r="1">
      <x v="340"/>
    </i>
    <i r="1">
      <x v="343"/>
    </i>
    <i>
      <x v="6"/>
    </i>
    <i r="1">
      <x v="2"/>
    </i>
    <i r="1">
      <x v="4"/>
    </i>
    <i r="1">
      <x v="5"/>
    </i>
    <i r="1">
      <x v="6"/>
    </i>
    <i r="1">
      <x v="7"/>
    </i>
    <i r="1">
      <x v="13"/>
    </i>
    <i r="1">
      <x v="14"/>
    </i>
    <i r="1">
      <x v="19"/>
    </i>
    <i r="1">
      <x v="20"/>
    </i>
    <i r="1">
      <x v="23"/>
    </i>
    <i r="1">
      <x v="24"/>
    </i>
    <i r="1">
      <x v="25"/>
    </i>
    <i r="1">
      <x v="33"/>
    </i>
    <i r="1">
      <x v="37"/>
    </i>
    <i r="1">
      <x v="38"/>
    </i>
    <i r="1">
      <x v="39"/>
    </i>
    <i r="1">
      <x v="40"/>
    </i>
    <i r="1">
      <x v="41"/>
    </i>
    <i r="1">
      <x v="42"/>
    </i>
    <i r="1">
      <x v="46"/>
    </i>
    <i r="1">
      <x v="48"/>
    </i>
    <i r="1">
      <x v="52"/>
    </i>
    <i r="1">
      <x v="55"/>
    </i>
    <i r="1">
      <x v="56"/>
    </i>
    <i r="1">
      <x v="58"/>
    </i>
    <i r="1">
      <x v="64"/>
    </i>
    <i r="1">
      <x v="66"/>
    </i>
    <i r="1">
      <x v="69"/>
    </i>
    <i r="1">
      <x v="70"/>
    </i>
    <i r="1">
      <x v="71"/>
    </i>
    <i r="1">
      <x v="72"/>
    </i>
    <i r="1">
      <x v="73"/>
    </i>
    <i r="1">
      <x v="75"/>
    </i>
    <i r="1">
      <x v="86"/>
    </i>
    <i r="1">
      <x v="91"/>
    </i>
    <i r="1">
      <x v="92"/>
    </i>
    <i r="1">
      <x v="93"/>
    </i>
    <i r="1">
      <x v="99"/>
    </i>
    <i r="1">
      <x v="100"/>
    </i>
    <i r="1">
      <x v="101"/>
    </i>
    <i r="1">
      <x v="106"/>
    </i>
    <i r="1">
      <x v="107"/>
    </i>
    <i r="1">
      <x v="108"/>
    </i>
    <i r="1">
      <x v="110"/>
    </i>
    <i r="1">
      <x v="115"/>
    </i>
    <i r="1">
      <x v="117"/>
    </i>
    <i r="1">
      <x v="118"/>
    </i>
    <i r="1">
      <x v="121"/>
    </i>
    <i r="1">
      <x v="122"/>
    </i>
    <i r="1">
      <x v="128"/>
    </i>
    <i r="1">
      <x v="132"/>
    </i>
    <i r="1">
      <x v="135"/>
    </i>
    <i r="1">
      <x v="136"/>
    </i>
    <i r="1">
      <x v="139"/>
    </i>
    <i r="1">
      <x v="141"/>
    </i>
    <i r="1">
      <x v="142"/>
    </i>
    <i r="1">
      <x v="144"/>
    </i>
    <i r="1">
      <x v="146"/>
    </i>
    <i r="1">
      <x v="147"/>
    </i>
    <i r="1">
      <x v="149"/>
    </i>
    <i r="1">
      <x v="154"/>
    </i>
    <i r="1">
      <x v="156"/>
    </i>
    <i r="1">
      <x v="158"/>
    </i>
    <i r="1">
      <x v="160"/>
    </i>
    <i r="1">
      <x v="163"/>
    </i>
    <i r="1">
      <x v="164"/>
    </i>
    <i r="1">
      <x v="165"/>
    </i>
    <i r="1">
      <x v="168"/>
    </i>
    <i r="1">
      <x v="169"/>
    </i>
    <i r="1">
      <x v="170"/>
    </i>
    <i r="1">
      <x v="171"/>
    </i>
    <i r="1">
      <x v="172"/>
    </i>
    <i r="1">
      <x v="173"/>
    </i>
    <i r="1">
      <x v="175"/>
    </i>
    <i r="1">
      <x v="176"/>
    </i>
    <i r="1">
      <x v="178"/>
    </i>
    <i r="1">
      <x v="179"/>
    </i>
    <i r="1">
      <x v="180"/>
    </i>
    <i r="1">
      <x v="192"/>
    </i>
    <i r="1">
      <x v="193"/>
    </i>
    <i r="1">
      <x v="194"/>
    </i>
    <i r="1">
      <x v="196"/>
    </i>
    <i r="1">
      <x v="198"/>
    </i>
    <i r="1">
      <x v="200"/>
    </i>
    <i r="1">
      <x v="202"/>
    </i>
    <i r="1">
      <x v="204"/>
    </i>
    <i r="1">
      <x v="206"/>
    </i>
    <i r="1">
      <x v="208"/>
    </i>
    <i r="1">
      <x v="209"/>
    </i>
    <i r="1">
      <x v="211"/>
    </i>
    <i r="1">
      <x v="218"/>
    </i>
    <i r="1">
      <x v="223"/>
    </i>
    <i r="1">
      <x v="224"/>
    </i>
    <i r="1">
      <x v="225"/>
    </i>
    <i r="1">
      <x v="226"/>
    </i>
    <i r="1">
      <x v="227"/>
    </i>
    <i r="1">
      <x v="231"/>
    </i>
    <i r="1">
      <x v="233"/>
    </i>
    <i r="1">
      <x v="234"/>
    </i>
    <i r="1">
      <x v="235"/>
    </i>
    <i r="1">
      <x v="237"/>
    </i>
    <i r="1">
      <x v="238"/>
    </i>
    <i r="1">
      <x v="239"/>
    </i>
    <i r="1">
      <x v="241"/>
    </i>
    <i r="1">
      <x v="247"/>
    </i>
    <i r="1">
      <x v="249"/>
    </i>
    <i r="1">
      <x v="250"/>
    </i>
    <i r="1">
      <x v="251"/>
    </i>
    <i r="1">
      <x v="252"/>
    </i>
    <i r="1">
      <x v="253"/>
    </i>
    <i r="1">
      <x v="255"/>
    </i>
    <i r="1">
      <x v="256"/>
    </i>
    <i r="1">
      <x v="257"/>
    </i>
    <i r="1">
      <x v="258"/>
    </i>
    <i r="1">
      <x v="263"/>
    </i>
    <i r="1">
      <x v="273"/>
    </i>
    <i r="1">
      <x v="276"/>
    </i>
    <i r="1">
      <x v="282"/>
    </i>
    <i r="1">
      <x v="283"/>
    </i>
    <i r="1">
      <x v="286"/>
    </i>
    <i r="1">
      <x v="287"/>
    </i>
    <i r="1">
      <x v="288"/>
    </i>
    <i r="1">
      <x v="294"/>
    </i>
    <i r="1">
      <x v="297"/>
    </i>
    <i r="1">
      <x v="300"/>
    </i>
    <i r="1">
      <x v="303"/>
    </i>
    <i r="1">
      <x v="309"/>
    </i>
    <i r="1">
      <x v="310"/>
    </i>
    <i r="1">
      <x v="315"/>
    </i>
    <i r="1">
      <x v="316"/>
    </i>
    <i r="1">
      <x v="318"/>
    </i>
    <i r="1">
      <x v="321"/>
    </i>
    <i r="1">
      <x v="325"/>
    </i>
    <i r="1">
      <x v="329"/>
    </i>
    <i r="1">
      <x v="330"/>
    </i>
    <i r="1">
      <x v="331"/>
    </i>
    <i r="1">
      <x v="332"/>
    </i>
    <i r="1">
      <x v="334"/>
    </i>
    <i r="1">
      <x v="339"/>
    </i>
    <i r="1">
      <x v="341"/>
    </i>
    <i r="1">
      <x v="345"/>
    </i>
    <i r="1">
      <x v="346"/>
    </i>
    <i r="1">
      <x v="347"/>
    </i>
    <i>
      <x v="7"/>
    </i>
    <i r="1">
      <x v="3"/>
    </i>
    <i r="1">
      <x v="8"/>
    </i>
    <i r="1">
      <x v="24"/>
    </i>
    <i r="1">
      <x v="27"/>
    </i>
    <i r="1">
      <x v="29"/>
    </i>
    <i r="1">
      <x v="30"/>
    </i>
    <i r="1">
      <x v="31"/>
    </i>
    <i r="1">
      <x v="36"/>
    </i>
    <i r="1">
      <x v="38"/>
    </i>
    <i r="1">
      <x v="52"/>
    </i>
    <i r="1">
      <x v="53"/>
    </i>
    <i r="1">
      <x v="61"/>
    </i>
    <i r="1">
      <x v="69"/>
    </i>
    <i r="1">
      <x v="70"/>
    </i>
    <i r="1">
      <x v="71"/>
    </i>
    <i r="1">
      <x v="72"/>
    </i>
    <i r="1">
      <x v="75"/>
    </i>
    <i r="1">
      <x v="76"/>
    </i>
    <i r="1">
      <x v="91"/>
    </i>
    <i r="1">
      <x v="92"/>
    </i>
    <i r="1">
      <x v="93"/>
    </i>
    <i r="1">
      <x v="94"/>
    </i>
    <i r="1">
      <x v="101"/>
    </i>
    <i r="1">
      <x v="103"/>
    </i>
    <i r="1">
      <x v="107"/>
    </i>
    <i r="1">
      <x v="114"/>
    </i>
    <i r="1">
      <x v="117"/>
    </i>
    <i r="1">
      <x v="118"/>
    </i>
    <i r="1">
      <x v="120"/>
    </i>
    <i r="1">
      <x v="128"/>
    </i>
    <i r="1">
      <x v="131"/>
    </i>
    <i r="1">
      <x v="132"/>
    </i>
    <i r="1">
      <x v="139"/>
    </i>
    <i r="1">
      <x v="141"/>
    </i>
    <i r="1">
      <x v="142"/>
    </i>
    <i r="1">
      <x v="147"/>
    </i>
    <i r="1">
      <x v="157"/>
    </i>
    <i r="1">
      <x v="159"/>
    </i>
    <i r="1">
      <x v="160"/>
    </i>
    <i r="1">
      <x v="164"/>
    </i>
    <i r="1">
      <x v="170"/>
    </i>
    <i r="1">
      <x v="174"/>
    </i>
    <i r="1">
      <x v="175"/>
    </i>
    <i r="1">
      <x v="176"/>
    </i>
    <i r="1">
      <x v="192"/>
    </i>
    <i r="1">
      <x v="194"/>
    </i>
    <i r="1">
      <x v="206"/>
    </i>
    <i r="1">
      <x v="212"/>
    </i>
    <i r="1">
      <x v="216"/>
    </i>
    <i r="1">
      <x v="220"/>
    </i>
    <i r="1">
      <x v="223"/>
    </i>
    <i r="1">
      <x v="224"/>
    </i>
    <i r="1">
      <x v="225"/>
    </i>
    <i r="1">
      <x v="226"/>
    </i>
    <i r="1">
      <x v="231"/>
    </i>
    <i r="1">
      <x v="232"/>
    </i>
    <i r="1">
      <x v="234"/>
    </i>
    <i r="1">
      <x v="235"/>
    </i>
    <i r="1">
      <x v="237"/>
    </i>
    <i r="1">
      <x v="238"/>
    </i>
    <i r="1">
      <x v="250"/>
    </i>
    <i r="1">
      <x v="251"/>
    </i>
    <i r="1">
      <x v="252"/>
    </i>
    <i r="1">
      <x v="269"/>
    </i>
    <i r="1">
      <x v="284"/>
    </i>
    <i r="1">
      <x v="285"/>
    </i>
    <i r="1">
      <x v="288"/>
    </i>
    <i r="1">
      <x v="289"/>
    </i>
    <i r="1">
      <x v="293"/>
    </i>
    <i r="1">
      <x v="294"/>
    </i>
    <i r="1">
      <x v="297"/>
    </i>
    <i r="1">
      <x v="303"/>
    </i>
    <i r="1">
      <x v="306"/>
    </i>
    <i r="1">
      <x v="307"/>
    </i>
    <i r="1">
      <x v="308"/>
    </i>
    <i r="1">
      <x v="309"/>
    </i>
    <i r="1">
      <x v="310"/>
    </i>
    <i r="1">
      <x v="315"/>
    </i>
    <i r="1">
      <x v="324"/>
    </i>
    <i r="1">
      <x v="325"/>
    </i>
    <i r="1">
      <x v="328"/>
    </i>
    <i r="1">
      <x v="329"/>
    </i>
    <i r="1">
      <x v="330"/>
    </i>
    <i r="1">
      <x v="331"/>
    </i>
    <i r="1">
      <x v="332"/>
    </i>
    <i r="1">
      <x v="333"/>
    </i>
    <i r="1">
      <x v="334"/>
    </i>
    <i r="1">
      <x v="341"/>
    </i>
    <i r="1">
      <x v="343"/>
    </i>
    <i r="1">
      <x v="345"/>
    </i>
    <i r="1">
      <x v="347"/>
    </i>
    <i>
      <x v="8"/>
    </i>
    <i r="1">
      <x v="52"/>
    </i>
    <i r="1">
      <x v="75"/>
    </i>
    <i r="1">
      <x v="80"/>
    </i>
    <i r="1">
      <x v="82"/>
    </i>
    <i r="1">
      <x v="142"/>
    </i>
    <i r="1">
      <x v="144"/>
    </i>
    <i r="1">
      <x v="251"/>
    </i>
    <i r="1">
      <x v="346"/>
    </i>
    <i>
      <x v="9"/>
    </i>
    <i r="1">
      <x v="2"/>
    </i>
    <i r="1">
      <x v="4"/>
    </i>
    <i r="1">
      <x v="5"/>
    </i>
    <i r="1">
      <x v="6"/>
    </i>
    <i r="1">
      <x v="7"/>
    </i>
    <i r="1">
      <x v="30"/>
    </i>
    <i r="1">
      <x v="34"/>
    </i>
    <i r="1">
      <x v="38"/>
    </i>
    <i r="1">
      <x v="39"/>
    </i>
    <i r="1">
      <x v="52"/>
    </i>
    <i r="1">
      <x v="55"/>
    </i>
    <i r="1">
      <x v="56"/>
    </i>
    <i r="1">
      <x v="68"/>
    </i>
    <i r="1">
      <x v="69"/>
    </i>
    <i r="1">
      <x v="71"/>
    </i>
    <i r="1">
      <x v="72"/>
    </i>
    <i r="1">
      <x v="75"/>
    </i>
    <i r="1">
      <x v="76"/>
    </i>
    <i r="1">
      <x v="78"/>
    </i>
    <i r="1">
      <x v="80"/>
    </i>
    <i r="1">
      <x v="82"/>
    </i>
    <i r="1">
      <x v="84"/>
    </i>
    <i r="1">
      <x v="92"/>
    </i>
    <i r="1">
      <x v="93"/>
    </i>
    <i r="1">
      <x v="103"/>
    </i>
    <i r="1">
      <x v="111"/>
    </i>
    <i r="1">
      <x v="114"/>
    </i>
    <i r="1">
      <x v="115"/>
    </i>
    <i r="1">
      <x v="118"/>
    </i>
    <i r="1">
      <x v="126"/>
    </i>
    <i r="1">
      <x v="129"/>
    </i>
    <i r="1">
      <x v="131"/>
    </i>
    <i r="1">
      <x v="139"/>
    </i>
    <i r="1">
      <x v="141"/>
    </i>
    <i r="1">
      <x v="144"/>
    </i>
    <i r="1">
      <x v="147"/>
    </i>
    <i r="1">
      <x v="151"/>
    </i>
    <i r="1">
      <x v="160"/>
    </i>
    <i r="1">
      <x v="163"/>
    </i>
    <i r="1">
      <x v="164"/>
    </i>
    <i r="1">
      <x v="170"/>
    </i>
    <i r="1">
      <x v="171"/>
    </i>
    <i r="1">
      <x v="175"/>
    </i>
    <i r="1">
      <x v="176"/>
    </i>
    <i r="1">
      <x v="178"/>
    </i>
    <i r="1">
      <x v="180"/>
    </i>
    <i r="1">
      <x v="191"/>
    </i>
    <i r="1">
      <x v="192"/>
    </i>
    <i r="1">
      <x v="193"/>
    </i>
    <i r="1">
      <x v="194"/>
    </i>
    <i r="1">
      <x v="197"/>
    </i>
    <i r="1">
      <x v="203"/>
    </i>
    <i r="1">
      <x v="209"/>
    </i>
    <i r="1">
      <x v="212"/>
    </i>
    <i r="1">
      <x v="214"/>
    </i>
    <i r="1">
      <x v="217"/>
    </i>
    <i r="1">
      <x v="218"/>
    </i>
    <i r="1">
      <x v="221"/>
    </i>
    <i r="1">
      <x v="223"/>
    </i>
    <i r="1">
      <x v="225"/>
    </i>
    <i r="1">
      <x v="227"/>
    </i>
    <i r="1">
      <x v="231"/>
    </i>
    <i r="1">
      <x v="232"/>
    </i>
    <i r="1">
      <x v="235"/>
    </i>
    <i r="1">
      <x v="236"/>
    </i>
    <i r="1">
      <x v="239"/>
    </i>
    <i r="1">
      <x v="241"/>
    </i>
    <i r="1">
      <x v="247"/>
    </i>
    <i r="1">
      <x v="248"/>
    </i>
    <i r="1">
      <x v="249"/>
    </i>
    <i r="1">
      <x v="250"/>
    </i>
    <i r="1">
      <x v="251"/>
    </i>
    <i r="1">
      <x v="252"/>
    </i>
    <i r="1">
      <x v="267"/>
    </i>
    <i r="1">
      <x v="273"/>
    </i>
    <i r="1">
      <x v="284"/>
    </i>
    <i r="1">
      <x v="287"/>
    </i>
    <i r="1">
      <x v="288"/>
    </i>
    <i r="1">
      <x v="292"/>
    </i>
    <i r="1">
      <x v="294"/>
    </i>
    <i r="1">
      <x v="295"/>
    </i>
    <i r="1">
      <x v="296"/>
    </i>
    <i r="1">
      <x v="304"/>
    </i>
    <i r="1">
      <x v="315"/>
    </i>
    <i r="1">
      <x v="316"/>
    </i>
    <i r="1">
      <x v="317"/>
    </i>
    <i r="1">
      <x v="321"/>
    </i>
    <i r="1">
      <x v="326"/>
    </i>
    <i r="1">
      <x v="328"/>
    </i>
    <i r="1">
      <x v="329"/>
    </i>
    <i r="1">
      <x v="331"/>
    </i>
    <i r="1">
      <x v="333"/>
    </i>
    <i r="1">
      <x v="338"/>
    </i>
    <i r="1">
      <x v="339"/>
    </i>
    <i r="1">
      <x v="345"/>
    </i>
    <i r="1">
      <x v="347"/>
    </i>
    <i>
      <x v="10"/>
    </i>
    <i r="1">
      <x v="2"/>
    </i>
    <i r="1">
      <x v="4"/>
    </i>
    <i r="1">
      <x v="6"/>
    </i>
    <i r="1">
      <x v="8"/>
    </i>
    <i r="1">
      <x v="13"/>
    </i>
    <i r="1">
      <x v="20"/>
    </i>
    <i r="1">
      <x v="25"/>
    </i>
    <i r="1">
      <x v="26"/>
    </i>
    <i r="1">
      <x v="28"/>
    </i>
    <i r="1">
      <x v="30"/>
    </i>
    <i r="1">
      <x v="32"/>
    </i>
    <i r="1">
      <x v="33"/>
    </i>
    <i r="1">
      <x v="34"/>
    </i>
    <i r="1">
      <x v="35"/>
    </i>
    <i r="1">
      <x v="38"/>
    </i>
    <i r="1">
      <x v="39"/>
    </i>
    <i r="1">
      <x v="40"/>
    </i>
    <i r="1">
      <x v="43"/>
    </i>
    <i r="1">
      <x v="44"/>
    </i>
    <i r="1">
      <x v="45"/>
    </i>
    <i r="1">
      <x v="48"/>
    </i>
    <i r="1">
      <x v="49"/>
    </i>
    <i r="1">
      <x v="51"/>
    </i>
    <i r="1">
      <x v="52"/>
    </i>
    <i r="1">
      <x v="54"/>
    </i>
    <i r="1">
      <x v="55"/>
    </i>
    <i r="1">
      <x v="60"/>
    </i>
    <i r="1">
      <x v="71"/>
    </i>
    <i r="1">
      <x v="73"/>
    </i>
    <i r="1">
      <x v="75"/>
    </i>
    <i r="1">
      <x v="79"/>
    </i>
    <i r="1">
      <x v="83"/>
    </i>
    <i r="1">
      <x v="89"/>
    </i>
    <i r="1">
      <x v="91"/>
    </i>
    <i r="1">
      <x v="94"/>
    </i>
    <i r="1">
      <x v="96"/>
    </i>
    <i r="1">
      <x v="98"/>
    </i>
    <i r="1">
      <x v="99"/>
    </i>
    <i r="1">
      <x v="100"/>
    </i>
    <i r="1">
      <x v="101"/>
    </i>
    <i r="1">
      <x v="106"/>
    </i>
    <i r="1">
      <x v="109"/>
    </i>
    <i r="1">
      <x v="113"/>
    </i>
    <i r="1">
      <x v="114"/>
    </i>
    <i r="1">
      <x v="116"/>
    </i>
    <i r="1">
      <x v="117"/>
    </i>
    <i r="1">
      <x v="118"/>
    </i>
    <i r="1">
      <x v="122"/>
    </i>
    <i r="1">
      <x v="125"/>
    </i>
    <i r="1">
      <x v="132"/>
    </i>
    <i r="1">
      <x v="133"/>
    </i>
    <i r="1">
      <x v="136"/>
    </i>
    <i r="1">
      <x v="139"/>
    </i>
    <i r="1">
      <x v="141"/>
    </i>
    <i r="1">
      <x v="144"/>
    </i>
    <i r="1">
      <x v="145"/>
    </i>
    <i r="1">
      <x v="147"/>
    </i>
    <i r="1">
      <x v="149"/>
    </i>
    <i r="1">
      <x v="153"/>
    </i>
    <i r="1">
      <x v="160"/>
    </i>
    <i r="1">
      <x v="162"/>
    </i>
    <i r="1">
      <x v="164"/>
    </i>
    <i r="1">
      <x v="167"/>
    </i>
    <i r="1">
      <x v="168"/>
    </i>
    <i r="1">
      <x v="170"/>
    </i>
    <i r="1">
      <x v="172"/>
    </i>
    <i r="1">
      <x v="173"/>
    </i>
    <i r="1">
      <x v="176"/>
    </i>
    <i r="1">
      <x v="178"/>
    </i>
    <i r="1">
      <x v="179"/>
    </i>
    <i r="1">
      <x v="180"/>
    </i>
    <i r="1">
      <x v="182"/>
    </i>
    <i r="1">
      <x v="184"/>
    </i>
    <i r="1">
      <x v="190"/>
    </i>
    <i r="1">
      <x v="191"/>
    </i>
    <i r="1">
      <x v="192"/>
    </i>
    <i r="1">
      <x v="194"/>
    </i>
    <i r="1">
      <x v="199"/>
    </i>
    <i r="1">
      <x v="201"/>
    </i>
    <i r="1">
      <x v="202"/>
    </i>
    <i r="1">
      <x v="204"/>
    </i>
    <i r="1">
      <x v="208"/>
    </i>
    <i r="1">
      <x v="211"/>
    </i>
    <i r="1">
      <x v="216"/>
    </i>
    <i r="1">
      <x v="218"/>
    </i>
    <i r="1">
      <x v="224"/>
    </i>
    <i r="1">
      <x v="225"/>
    </i>
    <i r="1">
      <x v="226"/>
    </i>
    <i r="1">
      <x v="227"/>
    </i>
    <i r="1">
      <x v="228"/>
    </i>
    <i r="1">
      <x v="231"/>
    </i>
    <i r="1">
      <x v="235"/>
    </i>
    <i r="1">
      <x v="238"/>
    </i>
    <i r="1">
      <x v="239"/>
    </i>
    <i r="1">
      <x v="241"/>
    </i>
    <i r="1">
      <x v="242"/>
    </i>
    <i r="1">
      <x v="243"/>
    </i>
    <i r="1">
      <x v="248"/>
    </i>
    <i r="1">
      <x v="250"/>
    </i>
    <i r="1">
      <x v="251"/>
    </i>
    <i r="1">
      <x v="252"/>
    </i>
    <i r="1">
      <x v="253"/>
    </i>
    <i r="1">
      <x v="255"/>
    </i>
    <i r="1">
      <x v="256"/>
    </i>
    <i r="1">
      <x v="259"/>
    </i>
    <i r="1">
      <x v="263"/>
    </i>
    <i r="1">
      <x v="267"/>
    </i>
    <i r="1">
      <x v="269"/>
    </i>
    <i r="1">
      <x v="272"/>
    </i>
    <i r="1">
      <x v="280"/>
    </i>
    <i r="1">
      <x v="281"/>
    </i>
    <i r="1">
      <x v="284"/>
    </i>
    <i r="1">
      <x v="285"/>
    </i>
    <i r="1">
      <x v="286"/>
    </i>
    <i r="1">
      <x v="290"/>
    </i>
    <i r="1">
      <x v="294"/>
    </i>
    <i r="1">
      <x v="308"/>
    </i>
    <i r="1">
      <x v="312"/>
    </i>
    <i r="1">
      <x v="315"/>
    </i>
    <i r="1">
      <x v="321"/>
    </i>
    <i r="1">
      <x v="325"/>
    </i>
    <i r="1">
      <x v="328"/>
    </i>
    <i r="1">
      <x v="332"/>
    </i>
    <i r="1">
      <x v="333"/>
    </i>
    <i r="1">
      <x v="336"/>
    </i>
    <i r="1">
      <x v="339"/>
    </i>
    <i r="1">
      <x v="340"/>
    </i>
    <i r="1">
      <x v="343"/>
    </i>
    <i r="1">
      <x v="344"/>
    </i>
    <i r="1">
      <x v="345"/>
    </i>
    <i r="1">
      <x v="346"/>
    </i>
    <i r="1">
      <x v="347"/>
    </i>
    <i>
      <x v="11"/>
    </i>
    <i r="1">
      <x v="2"/>
    </i>
    <i r="1">
      <x v="3"/>
    </i>
    <i r="1">
      <x v="4"/>
    </i>
    <i r="1">
      <x v="6"/>
    </i>
    <i r="1">
      <x v="13"/>
    </i>
    <i r="1">
      <x v="20"/>
    </i>
    <i r="1">
      <x v="25"/>
    </i>
    <i r="1">
      <x v="30"/>
    </i>
    <i r="1">
      <x v="31"/>
    </i>
    <i r="1">
      <x v="33"/>
    </i>
    <i r="1">
      <x v="34"/>
    </i>
    <i r="1">
      <x v="40"/>
    </i>
    <i r="1">
      <x v="41"/>
    </i>
    <i r="1">
      <x v="42"/>
    </i>
    <i r="1">
      <x v="43"/>
    </i>
    <i r="1">
      <x v="52"/>
    </i>
    <i r="1">
      <x v="55"/>
    </i>
    <i r="1">
      <x v="57"/>
    </i>
    <i r="1">
      <x v="58"/>
    </i>
    <i r="1">
      <x v="60"/>
    </i>
    <i r="1">
      <x v="69"/>
    </i>
    <i r="1">
      <x v="75"/>
    </i>
    <i r="1">
      <x v="81"/>
    </i>
    <i r="1">
      <x v="88"/>
    </i>
    <i r="1">
      <x v="89"/>
    </i>
    <i r="1">
      <x v="90"/>
    </i>
    <i r="1">
      <x v="91"/>
    </i>
    <i r="1">
      <x v="93"/>
    </i>
    <i r="1">
      <x v="94"/>
    </i>
    <i r="1">
      <x v="95"/>
    </i>
    <i r="1">
      <x v="99"/>
    </i>
    <i r="1">
      <x v="100"/>
    </i>
    <i r="1">
      <x v="101"/>
    </i>
    <i r="1">
      <x v="102"/>
    </i>
    <i r="1">
      <x v="103"/>
    </i>
    <i r="1">
      <x v="110"/>
    </i>
    <i r="1">
      <x v="113"/>
    </i>
    <i r="1">
      <x v="114"/>
    </i>
    <i r="1">
      <x v="115"/>
    </i>
    <i r="1">
      <x v="116"/>
    </i>
    <i r="1">
      <x v="118"/>
    </i>
    <i r="1">
      <x v="121"/>
    </i>
    <i r="1">
      <x v="123"/>
    </i>
    <i r="1">
      <x v="124"/>
    </i>
    <i r="1">
      <x v="126"/>
    </i>
    <i r="1">
      <x v="127"/>
    </i>
    <i r="1">
      <x v="128"/>
    </i>
    <i r="1">
      <x v="132"/>
    </i>
    <i r="1">
      <x v="133"/>
    </i>
    <i r="1">
      <x v="135"/>
    </i>
    <i r="1">
      <x v="141"/>
    </i>
    <i r="1">
      <x v="142"/>
    </i>
    <i r="1">
      <x v="144"/>
    </i>
    <i r="1">
      <x v="145"/>
    </i>
    <i r="1">
      <x v="148"/>
    </i>
    <i r="1">
      <x v="149"/>
    </i>
    <i r="1">
      <x v="150"/>
    </i>
    <i r="1">
      <x v="152"/>
    </i>
    <i r="1">
      <x v="157"/>
    </i>
    <i r="1">
      <x v="163"/>
    </i>
    <i r="1">
      <x v="164"/>
    </i>
    <i r="1">
      <x v="165"/>
    </i>
    <i r="1">
      <x v="166"/>
    </i>
    <i r="1">
      <x v="170"/>
    </i>
    <i r="1">
      <x v="171"/>
    </i>
    <i r="1">
      <x v="176"/>
    </i>
    <i r="1">
      <x v="180"/>
    </i>
    <i r="1">
      <x v="182"/>
    </i>
    <i r="1">
      <x v="185"/>
    </i>
    <i r="1">
      <x v="187"/>
    </i>
    <i r="1">
      <x v="189"/>
    </i>
    <i r="1">
      <x v="192"/>
    </i>
    <i r="1">
      <x v="193"/>
    </i>
    <i r="1">
      <x v="194"/>
    </i>
    <i r="1">
      <x v="196"/>
    </i>
    <i r="1">
      <x v="199"/>
    </i>
    <i r="1">
      <x v="200"/>
    </i>
    <i r="1">
      <x v="201"/>
    </i>
    <i r="1">
      <x v="202"/>
    </i>
    <i r="1">
      <x v="203"/>
    </i>
    <i r="1">
      <x v="204"/>
    </i>
    <i r="1">
      <x v="209"/>
    </i>
    <i r="1">
      <x v="210"/>
    </i>
    <i r="1">
      <x v="211"/>
    </i>
    <i r="1">
      <x v="214"/>
    </i>
    <i r="1">
      <x v="216"/>
    </i>
    <i r="1">
      <x v="218"/>
    </i>
    <i r="1">
      <x v="219"/>
    </i>
    <i r="1">
      <x v="220"/>
    </i>
    <i r="1">
      <x v="222"/>
    </i>
    <i r="1">
      <x v="223"/>
    </i>
    <i r="1">
      <x v="224"/>
    </i>
    <i r="1">
      <x v="225"/>
    </i>
    <i r="1">
      <x v="226"/>
    </i>
    <i r="1">
      <x v="228"/>
    </i>
    <i r="1">
      <x v="231"/>
    </i>
    <i r="1">
      <x v="232"/>
    </i>
    <i r="1">
      <x v="234"/>
    </i>
    <i r="1">
      <x v="235"/>
    </i>
    <i r="1">
      <x v="241"/>
    </i>
    <i r="1">
      <x v="250"/>
    </i>
    <i r="1">
      <x v="251"/>
    </i>
    <i r="1">
      <x v="252"/>
    </i>
    <i r="1">
      <x v="254"/>
    </i>
    <i r="1">
      <x v="260"/>
    </i>
    <i r="1">
      <x v="261"/>
    </i>
    <i r="1">
      <x v="273"/>
    </i>
    <i r="1">
      <x v="278"/>
    </i>
    <i r="1">
      <x v="280"/>
    </i>
    <i r="1">
      <x v="281"/>
    </i>
    <i r="1">
      <x v="284"/>
    </i>
    <i r="1">
      <x v="286"/>
    </i>
    <i r="1">
      <x v="288"/>
    </i>
    <i r="1">
      <x v="293"/>
    </i>
    <i r="1">
      <x v="294"/>
    </i>
    <i r="1">
      <x v="297"/>
    </i>
    <i r="1">
      <x v="299"/>
    </i>
    <i r="1">
      <x v="302"/>
    </i>
    <i r="1">
      <x v="305"/>
    </i>
    <i r="1">
      <x v="306"/>
    </i>
    <i r="1">
      <x v="315"/>
    </i>
    <i r="1">
      <x v="317"/>
    </i>
    <i r="1">
      <x v="322"/>
    </i>
    <i r="1">
      <x v="325"/>
    </i>
    <i r="1">
      <x v="326"/>
    </i>
    <i r="1">
      <x v="330"/>
    </i>
    <i r="1">
      <x v="331"/>
    </i>
    <i r="1">
      <x v="332"/>
    </i>
    <i r="1">
      <x v="334"/>
    </i>
    <i r="1">
      <x v="337"/>
    </i>
    <i r="1">
      <x v="339"/>
    </i>
    <i r="1">
      <x v="341"/>
    </i>
    <i r="1">
      <x v="345"/>
    </i>
    <i r="1">
      <x v="347"/>
    </i>
    <i>
      <x v="12"/>
    </i>
    <i r="1">
      <x/>
    </i>
    <i r="1">
      <x v="1"/>
    </i>
    <i r="1">
      <x v="2"/>
    </i>
    <i r="1">
      <x v="3"/>
    </i>
    <i r="1">
      <x v="8"/>
    </i>
    <i r="1">
      <x v="12"/>
    </i>
    <i r="1">
      <x v="15"/>
    </i>
    <i r="1">
      <x v="16"/>
    </i>
    <i r="1">
      <x v="23"/>
    </i>
    <i r="1">
      <x v="24"/>
    </i>
    <i r="1">
      <x v="25"/>
    </i>
    <i r="1">
      <x v="26"/>
    </i>
    <i r="1">
      <x v="29"/>
    </i>
    <i r="1">
      <x v="30"/>
    </i>
    <i r="1">
      <x v="32"/>
    </i>
    <i r="1">
      <x v="34"/>
    </i>
    <i r="1">
      <x v="37"/>
    </i>
    <i r="1">
      <x v="52"/>
    </i>
    <i r="1">
      <x v="54"/>
    </i>
    <i r="1">
      <x v="55"/>
    </i>
    <i r="1">
      <x v="58"/>
    </i>
    <i r="1">
      <x v="71"/>
    </i>
    <i r="1">
      <x v="75"/>
    </i>
    <i r="1">
      <x v="93"/>
    </i>
    <i r="1">
      <x v="94"/>
    </i>
    <i r="1">
      <x v="100"/>
    </i>
    <i r="1">
      <x v="101"/>
    </i>
    <i r="1">
      <x v="105"/>
    </i>
    <i r="1">
      <x v="107"/>
    </i>
    <i r="1">
      <x v="112"/>
    </i>
    <i r="1">
      <x v="113"/>
    </i>
    <i r="1">
      <x v="115"/>
    </i>
    <i r="1">
      <x v="116"/>
    </i>
    <i r="1">
      <x v="117"/>
    </i>
    <i r="1">
      <x v="126"/>
    </i>
    <i r="1">
      <x v="138"/>
    </i>
    <i r="1">
      <x v="141"/>
    </i>
    <i r="1">
      <x v="149"/>
    </i>
    <i r="1">
      <x v="160"/>
    </i>
    <i r="1">
      <x v="161"/>
    </i>
    <i r="1">
      <x v="164"/>
    </i>
    <i r="1">
      <x v="170"/>
    </i>
    <i r="1">
      <x v="171"/>
    </i>
    <i r="1">
      <x v="173"/>
    </i>
    <i r="1">
      <x v="175"/>
    </i>
    <i r="1">
      <x v="176"/>
    </i>
    <i r="1">
      <x v="177"/>
    </i>
    <i r="1">
      <x v="178"/>
    </i>
    <i r="1">
      <x v="179"/>
    </i>
    <i r="1">
      <x v="180"/>
    </i>
    <i r="1">
      <x v="192"/>
    </i>
    <i r="1">
      <x v="194"/>
    </i>
    <i r="1">
      <x v="200"/>
    </i>
    <i r="1">
      <x v="206"/>
    </i>
    <i r="1">
      <x v="207"/>
    </i>
    <i r="1">
      <x v="209"/>
    </i>
    <i r="1">
      <x v="211"/>
    </i>
    <i r="1">
      <x v="213"/>
    </i>
    <i r="1">
      <x v="216"/>
    </i>
    <i r="1">
      <x v="218"/>
    </i>
    <i r="1">
      <x v="219"/>
    </i>
    <i r="1">
      <x v="224"/>
    </i>
    <i r="1">
      <x v="226"/>
    </i>
    <i r="1">
      <x v="227"/>
    </i>
    <i r="1">
      <x v="231"/>
    </i>
    <i r="1">
      <x v="232"/>
    </i>
    <i r="1">
      <x v="235"/>
    </i>
    <i r="1">
      <x v="237"/>
    </i>
    <i r="1">
      <x v="238"/>
    </i>
    <i r="1">
      <x v="242"/>
    </i>
    <i r="1">
      <x v="245"/>
    </i>
    <i r="1">
      <x v="247"/>
    </i>
    <i r="1">
      <x v="250"/>
    </i>
    <i r="1">
      <x v="251"/>
    </i>
    <i r="1">
      <x v="252"/>
    </i>
    <i r="1">
      <x v="253"/>
    </i>
    <i r="1">
      <x v="254"/>
    </i>
    <i r="1">
      <x v="285"/>
    </i>
    <i r="1">
      <x v="297"/>
    </i>
    <i r="1">
      <x v="298"/>
    </i>
    <i r="1">
      <x v="308"/>
    </i>
    <i r="1">
      <x v="315"/>
    </i>
    <i r="1">
      <x v="321"/>
    </i>
    <i r="1">
      <x v="323"/>
    </i>
    <i r="1">
      <x v="326"/>
    </i>
    <i r="1">
      <x v="329"/>
    </i>
    <i r="1">
      <x v="330"/>
    </i>
    <i r="1">
      <x v="331"/>
    </i>
    <i r="1">
      <x v="339"/>
    </i>
    <i r="1">
      <x v="340"/>
    </i>
    <i r="1">
      <x v="341"/>
    </i>
    <i r="1">
      <x v="343"/>
    </i>
    <i r="1">
      <x v="345"/>
    </i>
    <i r="1">
      <x v="347"/>
    </i>
    <i>
      <x v="13"/>
    </i>
    <i r="1">
      <x v="1"/>
    </i>
    <i r="1">
      <x v="2"/>
    </i>
    <i r="1">
      <x v="3"/>
    </i>
    <i r="1">
      <x v="4"/>
    </i>
    <i r="1">
      <x v="6"/>
    </i>
    <i r="1">
      <x v="7"/>
    </i>
    <i r="1">
      <x v="8"/>
    </i>
    <i r="1">
      <x v="9"/>
    </i>
    <i r="1">
      <x v="12"/>
    </i>
    <i r="1">
      <x v="18"/>
    </i>
    <i r="1">
      <x v="22"/>
    </i>
    <i r="1">
      <x v="23"/>
    </i>
    <i r="1">
      <x v="25"/>
    </i>
    <i r="1">
      <x v="29"/>
    </i>
    <i r="1">
      <x v="30"/>
    </i>
    <i r="1">
      <x v="31"/>
    </i>
    <i r="1">
      <x v="32"/>
    </i>
    <i r="1">
      <x v="33"/>
    </i>
    <i r="1">
      <x v="38"/>
    </i>
    <i r="1">
      <x v="39"/>
    </i>
    <i r="1">
      <x v="40"/>
    </i>
    <i r="1">
      <x v="42"/>
    </i>
    <i r="1">
      <x v="44"/>
    </i>
    <i r="1">
      <x v="45"/>
    </i>
    <i r="1">
      <x v="50"/>
    </i>
    <i r="1">
      <x v="52"/>
    </i>
    <i r="1">
      <x v="55"/>
    </i>
    <i r="1">
      <x v="56"/>
    </i>
    <i r="1">
      <x v="61"/>
    </i>
    <i r="1">
      <x v="65"/>
    </i>
    <i r="1">
      <x v="66"/>
    </i>
    <i r="1">
      <x v="67"/>
    </i>
    <i r="1">
      <x v="70"/>
    </i>
    <i r="1">
      <x v="71"/>
    </i>
    <i r="1">
      <x v="75"/>
    </i>
    <i r="1">
      <x v="77"/>
    </i>
    <i r="1">
      <x v="79"/>
    </i>
    <i r="1">
      <x v="87"/>
    </i>
    <i r="1">
      <x v="88"/>
    </i>
    <i r="1">
      <x v="91"/>
    </i>
    <i r="1">
      <x v="92"/>
    </i>
    <i r="1">
      <x v="93"/>
    </i>
    <i r="1">
      <x v="99"/>
    </i>
    <i r="1">
      <x v="101"/>
    </i>
    <i r="1">
      <x v="106"/>
    </i>
    <i r="1">
      <x v="107"/>
    </i>
    <i r="1">
      <x v="112"/>
    </i>
    <i r="1">
      <x v="114"/>
    </i>
    <i r="1">
      <x v="118"/>
    </i>
    <i r="1">
      <x v="126"/>
    </i>
    <i r="1">
      <x v="128"/>
    </i>
    <i r="1">
      <x v="132"/>
    </i>
    <i r="1">
      <x v="133"/>
    </i>
    <i r="1">
      <x v="136"/>
    </i>
    <i r="1">
      <x v="137"/>
    </i>
    <i r="1">
      <x v="139"/>
    </i>
    <i r="1">
      <x v="140"/>
    </i>
    <i r="1">
      <x v="141"/>
    </i>
    <i r="1">
      <x v="142"/>
    </i>
    <i r="1">
      <x v="143"/>
    </i>
    <i r="1">
      <x v="144"/>
    </i>
    <i r="1">
      <x v="145"/>
    </i>
    <i r="1">
      <x v="147"/>
    </i>
    <i r="1">
      <x v="149"/>
    </i>
    <i r="1">
      <x v="150"/>
    </i>
    <i r="1">
      <x v="155"/>
    </i>
    <i r="1">
      <x v="158"/>
    </i>
    <i r="1">
      <x v="159"/>
    </i>
    <i r="1">
      <x v="160"/>
    </i>
    <i r="1">
      <x v="163"/>
    </i>
    <i r="1">
      <x v="164"/>
    </i>
    <i r="1">
      <x v="168"/>
    </i>
    <i r="1">
      <x v="170"/>
    </i>
    <i r="1">
      <x v="172"/>
    </i>
    <i r="1">
      <x v="173"/>
    </i>
    <i r="1">
      <x v="174"/>
    </i>
    <i r="1">
      <x v="175"/>
    </i>
    <i r="1">
      <x v="176"/>
    </i>
    <i r="1">
      <x v="177"/>
    </i>
    <i r="1">
      <x v="180"/>
    </i>
    <i r="1">
      <x v="181"/>
    </i>
    <i r="1">
      <x v="182"/>
    </i>
    <i r="1">
      <x v="184"/>
    </i>
    <i r="1">
      <x v="192"/>
    </i>
    <i r="1">
      <x v="194"/>
    </i>
    <i r="1">
      <x v="197"/>
    </i>
    <i r="1">
      <x v="199"/>
    </i>
    <i r="1">
      <x v="205"/>
    </i>
    <i r="1">
      <x v="206"/>
    </i>
    <i r="1">
      <x v="207"/>
    </i>
    <i r="1">
      <x v="209"/>
    </i>
    <i r="1">
      <x v="211"/>
    </i>
    <i r="1">
      <x v="214"/>
    </i>
    <i r="1">
      <x v="219"/>
    </i>
    <i r="1">
      <x v="220"/>
    </i>
    <i r="1">
      <x v="223"/>
    </i>
    <i r="1">
      <x v="224"/>
    </i>
    <i r="1">
      <x v="225"/>
    </i>
    <i r="1">
      <x v="226"/>
    </i>
    <i r="1">
      <x v="227"/>
    </i>
    <i r="1">
      <x v="228"/>
    </i>
    <i r="1">
      <x v="231"/>
    </i>
    <i r="1">
      <x v="232"/>
    </i>
    <i r="1">
      <x v="234"/>
    </i>
    <i r="1">
      <x v="235"/>
    </i>
    <i r="1">
      <x v="237"/>
    </i>
    <i r="1">
      <x v="238"/>
    </i>
    <i r="1">
      <x v="239"/>
    </i>
    <i r="1">
      <x v="240"/>
    </i>
    <i r="1">
      <x v="241"/>
    </i>
    <i r="1">
      <x v="244"/>
    </i>
    <i r="1">
      <x v="246"/>
    </i>
    <i r="1">
      <x v="247"/>
    </i>
    <i r="1">
      <x v="249"/>
    </i>
    <i r="1">
      <x v="250"/>
    </i>
    <i r="1">
      <x v="251"/>
    </i>
    <i r="1">
      <x v="252"/>
    </i>
    <i r="1">
      <x v="253"/>
    </i>
    <i r="1">
      <x v="258"/>
    </i>
    <i r="1">
      <x v="259"/>
    </i>
    <i r="1">
      <x v="261"/>
    </i>
    <i r="1">
      <x v="262"/>
    </i>
    <i r="1">
      <x v="266"/>
    </i>
    <i r="1">
      <x v="267"/>
    </i>
    <i r="1">
      <x v="268"/>
    </i>
    <i r="1">
      <x v="273"/>
    </i>
    <i r="1">
      <x v="275"/>
    </i>
    <i r="1">
      <x v="277"/>
    </i>
    <i r="1">
      <x v="280"/>
    </i>
    <i r="1">
      <x v="281"/>
    </i>
    <i r="1">
      <x v="284"/>
    </i>
    <i r="1">
      <x v="285"/>
    </i>
    <i r="1">
      <x v="286"/>
    </i>
    <i r="1">
      <x v="292"/>
    </i>
    <i r="1">
      <x v="293"/>
    </i>
    <i r="1">
      <x v="294"/>
    </i>
    <i r="1">
      <x v="295"/>
    </i>
    <i r="1">
      <x v="296"/>
    </i>
    <i r="1">
      <x v="297"/>
    </i>
    <i r="1">
      <x v="301"/>
    </i>
    <i r="1">
      <x v="302"/>
    </i>
    <i r="1">
      <x v="305"/>
    </i>
    <i r="1">
      <x v="308"/>
    </i>
    <i r="1">
      <x v="309"/>
    </i>
    <i r="1">
      <x v="311"/>
    </i>
    <i r="1">
      <x v="313"/>
    </i>
    <i r="1">
      <x v="315"/>
    </i>
    <i r="1">
      <x v="316"/>
    </i>
    <i r="1">
      <x v="317"/>
    </i>
    <i r="1">
      <x v="321"/>
    </i>
    <i r="1">
      <x v="324"/>
    </i>
    <i r="1">
      <x v="325"/>
    </i>
    <i r="1">
      <x v="326"/>
    </i>
    <i r="1">
      <x v="327"/>
    </i>
    <i r="1">
      <x v="329"/>
    </i>
    <i r="1">
      <x v="330"/>
    </i>
    <i r="1">
      <x v="331"/>
    </i>
    <i r="1">
      <x v="332"/>
    </i>
    <i r="1">
      <x v="333"/>
    </i>
    <i r="1">
      <x v="336"/>
    </i>
    <i r="1">
      <x v="339"/>
    </i>
    <i r="1">
      <x v="340"/>
    </i>
    <i r="1">
      <x v="341"/>
    </i>
    <i r="1">
      <x v="342"/>
    </i>
    <i r="1">
      <x v="343"/>
    </i>
    <i r="1">
      <x v="344"/>
    </i>
    <i r="1">
      <x v="345"/>
    </i>
    <i r="1">
      <x v="346"/>
    </i>
    <i r="1">
      <x v="347"/>
    </i>
    <i>
      <x v="14"/>
    </i>
    <i r="1">
      <x v="6"/>
    </i>
    <i r="1">
      <x v="7"/>
    </i>
    <i r="1">
      <x v="8"/>
    </i>
    <i r="1">
      <x v="34"/>
    </i>
    <i r="1">
      <x v="44"/>
    </i>
    <i r="1">
      <x v="52"/>
    </i>
    <i r="1">
      <x v="56"/>
    </i>
    <i r="1">
      <x v="103"/>
    </i>
    <i r="1">
      <x v="128"/>
    </i>
    <i r="1">
      <x v="133"/>
    </i>
    <i r="1">
      <x v="139"/>
    </i>
    <i r="1">
      <x v="143"/>
    </i>
    <i r="1">
      <x v="144"/>
    </i>
    <i r="1">
      <x v="186"/>
    </i>
    <i r="1">
      <x v="192"/>
    </i>
    <i r="1">
      <x v="195"/>
    </i>
    <i r="1">
      <x v="196"/>
    </i>
    <i r="1">
      <x v="211"/>
    </i>
    <i r="1">
      <x v="212"/>
    </i>
    <i r="1">
      <x v="216"/>
    </i>
    <i r="1">
      <x v="219"/>
    </i>
    <i r="1">
      <x v="230"/>
    </i>
    <i r="1">
      <x v="231"/>
    </i>
    <i r="1">
      <x v="241"/>
    </i>
    <i r="1">
      <x v="245"/>
    </i>
    <i r="1">
      <x v="254"/>
    </i>
    <i r="1">
      <x v="288"/>
    </i>
    <i r="1">
      <x v="291"/>
    </i>
    <i r="1">
      <x v="293"/>
    </i>
    <i r="1">
      <x v="294"/>
    </i>
    <i r="1">
      <x v="300"/>
    </i>
    <i r="1">
      <x v="302"/>
    </i>
    <i r="1">
      <x v="305"/>
    </i>
    <i r="1">
      <x v="311"/>
    </i>
    <i r="1">
      <x v="316"/>
    </i>
    <i r="1">
      <x v="326"/>
    </i>
    <i r="1">
      <x v="337"/>
    </i>
    <i r="1">
      <x v="343"/>
    </i>
    <i>
      <x v="15"/>
    </i>
    <i r="1">
      <x v="2"/>
    </i>
    <i r="1">
      <x v="4"/>
    </i>
    <i r="1">
      <x v="6"/>
    </i>
    <i r="1">
      <x v="7"/>
    </i>
    <i r="1">
      <x v="8"/>
    </i>
    <i r="1">
      <x v="27"/>
    </i>
    <i r="1">
      <x v="31"/>
    </i>
    <i r="1">
      <x v="33"/>
    </i>
    <i r="1">
      <x v="34"/>
    </i>
    <i r="1">
      <x v="38"/>
    </i>
    <i r="1">
      <x v="52"/>
    </i>
    <i r="1">
      <x v="58"/>
    </i>
    <i r="1">
      <x v="63"/>
    </i>
    <i r="1">
      <x v="71"/>
    </i>
    <i r="1">
      <x v="75"/>
    </i>
    <i r="1">
      <x v="85"/>
    </i>
    <i r="1">
      <x v="92"/>
    </i>
    <i r="1">
      <x v="95"/>
    </i>
    <i r="1">
      <x v="105"/>
    </i>
    <i r="1">
      <x v="111"/>
    </i>
    <i r="1">
      <x v="117"/>
    </i>
    <i r="1">
      <x v="118"/>
    </i>
    <i r="1">
      <x v="128"/>
    </i>
    <i r="1">
      <x v="132"/>
    </i>
    <i r="1">
      <x v="141"/>
    </i>
    <i r="1">
      <x v="145"/>
    </i>
    <i r="1">
      <x v="146"/>
    </i>
    <i r="1">
      <x v="147"/>
    </i>
    <i r="1">
      <x v="153"/>
    </i>
    <i r="1">
      <x v="155"/>
    </i>
    <i r="1">
      <x v="163"/>
    </i>
    <i r="1">
      <x v="164"/>
    </i>
    <i r="1">
      <x v="170"/>
    </i>
    <i r="1">
      <x v="171"/>
    </i>
    <i r="1">
      <x v="174"/>
    </i>
    <i r="1">
      <x v="176"/>
    </i>
    <i r="1">
      <x v="182"/>
    </i>
    <i r="1">
      <x v="192"/>
    </i>
    <i r="1">
      <x v="193"/>
    </i>
    <i r="1">
      <x v="194"/>
    </i>
    <i r="1">
      <x v="195"/>
    </i>
    <i r="1">
      <x v="202"/>
    </i>
    <i r="1">
      <x v="214"/>
    </i>
    <i r="1">
      <x v="216"/>
    </i>
    <i r="1">
      <x v="218"/>
    </i>
    <i r="1">
      <x v="219"/>
    </i>
    <i r="1">
      <x v="225"/>
    </i>
    <i r="1">
      <x v="226"/>
    </i>
    <i r="1">
      <x v="227"/>
    </i>
    <i r="1">
      <x v="228"/>
    </i>
    <i r="1">
      <x v="235"/>
    </i>
    <i r="1">
      <x v="236"/>
    </i>
    <i r="1">
      <x v="238"/>
    </i>
    <i r="1">
      <x v="239"/>
    </i>
    <i r="1">
      <x v="250"/>
    </i>
    <i r="1">
      <x v="251"/>
    </i>
    <i r="1">
      <x v="252"/>
    </i>
    <i r="1">
      <x v="273"/>
    </i>
    <i r="1">
      <x v="280"/>
    </i>
    <i r="1">
      <x v="288"/>
    </i>
    <i r="1">
      <x v="293"/>
    </i>
    <i r="1">
      <x v="297"/>
    </i>
    <i r="1">
      <x v="307"/>
    </i>
    <i r="1">
      <x v="309"/>
    </i>
    <i r="1">
      <x v="315"/>
    </i>
    <i r="1">
      <x v="324"/>
    </i>
    <i r="1">
      <x v="333"/>
    </i>
    <i r="1">
      <x v="334"/>
    </i>
    <i r="1">
      <x v="341"/>
    </i>
    <i r="1">
      <x v="342"/>
    </i>
    <i r="1">
      <x v="343"/>
    </i>
    <i r="1">
      <x v="346"/>
    </i>
    <i r="1">
      <x v="347"/>
    </i>
    <i t="grand">
      <x/>
    </i>
  </rowItems>
  <colItems count="1">
    <i/>
  </colItems>
  <dataFields count="1">
    <dataField name="Suma de Cantida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07B4-03C7-4236-9098-397B8FD6C574}">
  <dimension ref="A3:B1421"/>
  <sheetViews>
    <sheetView workbookViewId="0">
      <selection activeCell="A3" sqref="A3"/>
    </sheetView>
  </sheetViews>
  <sheetFormatPr baseColWidth="10" defaultRowHeight="15" x14ac:dyDescent="0.25"/>
  <cols>
    <col min="1" max="1" width="100.7109375" bestFit="1" customWidth="1"/>
    <col min="2" max="2" width="16.42578125" bestFit="1" customWidth="1"/>
  </cols>
  <sheetData>
    <row r="3" spans="1:2" x14ac:dyDescent="0.25">
      <c r="A3" s="3" t="s">
        <v>1153</v>
      </c>
      <c r="B3" t="s">
        <v>1155</v>
      </c>
    </row>
    <row r="4" spans="1:2" x14ac:dyDescent="0.25">
      <c r="A4" s="4" t="s">
        <v>414</v>
      </c>
      <c r="B4" s="6">
        <v>35</v>
      </c>
    </row>
    <row r="5" spans="1:2" x14ac:dyDescent="0.25">
      <c r="A5" s="5" t="s">
        <v>58</v>
      </c>
      <c r="B5" s="6">
        <v>1</v>
      </c>
    </row>
    <row r="6" spans="1:2" x14ac:dyDescent="0.25">
      <c r="A6" s="5" t="s">
        <v>27</v>
      </c>
      <c r="B6" s="6">
        <v>2</v>
      </c>
    </row>
    <row r="7" spans="1:2" x14ac:dyDescent="0.25">
      <c r="A7" s="5" t="s">
        <v>228</v>
      </c>
      <c r="B7" s="6">
        <v>1</v>
      </c>
    </row>
    <row r="8" spans="1:2" x14ac:dyDescent="0.25">
      <c r="A8" s="5" t="s">
        <v>139</v>
      </c>
      <c r="B8" s="6">
        <v>1</v>
      </c>
    </row>
    <row r="9" spans="1:2" x14ac:dyDescent="0.25">
      <c r="A9" s="5" t="s">
        <v>397</v>
      </c>
      <c r="B9" s="6">
        <v>1</v>
      </c>
    </row>
    <row r="10" spans="1:2" x14ac:dyDescent="0.25">
      <c r="A10" s="5" t="s">
        <v>123</v>
      </c>
      <c r="B10" s="6">
        <v>1</v>
      </c>
    </row>
    <row r="11" spans="1:2" x14ac:dyDescent="0.25">
      <c r="A11" s="5" t="s">
        <v>323</v>
      </c>
      <c r="B11" s="6">
        <v>2</v>
      </c>
    </row>
    <row r="12" spans="1:2" x14ac:dyDescent="0.25">
      <c r="A12" s="5" t="s">
        <v>82</v>
      </c>
      <c r="B12" s="6">
        <v>1</v>
      </c>
    </row>
    <row r="13" spans="1:2" x14ac:dyDescent="0.25">
      <c r="A13" s="5" t="s">
        <v>213</v>
      </c>
      <c r="B13" s="6">
        <v>1</v>
      </c>
    </row>
    <row r="14" spans="1:2" x14ac:dyDescent="0.25">
      <c r="A14" s="5" t="s">
        <v>428</v>
      </c>
      <c r="B14" s="6">
        <v>1</v>
      </c>
    </row>
    <row r="15" spans="1:2" x14ac:dyDescent="0.25">
      <c r="A15" s="5" t="s">
        <v>361</v>
      </c>
      <c r="B15" s="6">
        <v>1</v>
      </c>
    </row>
    <row r="16" spans="1:2" x14ac:dyDescent="0.25">
      <c r="A16" s="5" t="s">
        <v>383</v>
      </c>
      <c r="B16" s="6">
        <v>1</v>
      </c>
    </row>
    <row r="17" spans="1:2" x14ac:dyDescent="0.25">
      <c r="A17" s="5" t="s">
        <v>429</v>
      </c>
      <c r="B17" s="6">
        <v>1</v>
      </c>
    </row>
    <row r="18" spans="1:2" x14ac:dyDescent="0.25">
      <c r="A18" s="5" t="s">
        <v>105</v>
      </c>
      <c r="B18" s="6">
        <v>2</v>
      </c>
    </row>
    <row r="19" spans="1:2" x14ac:dyDescent="0.25">
      <c r="A19" s="5" t="s">
        <v>132</v>
      </c>
      <c r="B19" s="6">
        <v>4</v>
      </c>
    </row>
    <row r="20" spans="1:2" x14ac:dyDescent="0.25">
      <c r="A20" s="5" t="s">
        <v>42</v>
      </c>
      <c r="B20" s="6">
        <v>1</v>
      </c>
    </row>
    <row r="21" spans="1:2" x14ac:dyDescent="0.25">
      <c r="A21" s="5" t="s">
        <v>43</v>
      </c>
      <c r="B21" s="6">
        <v>2</v>
      </c>
    </row>
    <row r="22" spans="1:2" x14ac:dyDescent="0.25">
      <c r="A22" s="5" t="s">
        <v>53</v>
      </c>
      <c r="B22" s="6">
        <v>2</v>
      </c>
    </row>
    <row r="23" spans="1:2" x14ac:dyDescent="0.25">
      <c r="A23" s="5" t="s">
        <v>398</v>
      </c>
      <c r="B23" s="6">
        <v>1</v>
      </c>
    </row>
    <row r="24" spans="1:2" x14ac:dyDescent="0.25">
      <c r="A24" s="5" t="s">
        <v>362</v>
      </c>
      <c r="B24" s="6">
        <v>1</v>
      </c>
    </row>
    <row r="25" spans="1:2" x14ac:dyDescent="0.25">
      <c r="A25" s="5" t="s">
        <v>162</v>
      </c>
      <c r="B25" s="6">
        <v>1</v>
      </c>
    </row>
    <row r="26" spans="1:2" x14ac:dyDescent="0.25">
      <c r="A26" s="5" t="s">
        <v>434</v>
      </c>
      <c r="B26" s="6">
        <v>1</v>
      </c>
    </row>
    <row r="27" spans="1:2" x14ac:dyDescent="0.25">
      <c r="A27" s="5" t="s">
        <v>113</v>
      </c>
      <c r="B27" s="6">
        <v>1</v>
      </c>
    </row>
    <row r="28" spans="1:2" x14ac:dyDescent="0.25">
      <c r="A28" s="5" t="s">
        <v>273</v>
      </c>
      <c r="B28" s="6">
        <v>1</v>
      </c>
    </row>
    <row r="29" spans="1:2" x14ac:dyDescent="0.25">
      <c r="A29" s="5" t="s">
        <v>415</v>
      </c>
      <c r="B29" s="6">
        <v>1</v>
      </c>
    </row>
    <row r="30" spans="1:2" x14ac:dyDescent="0.25">
      <c r="A30" s="5" t="s">
        <v>64</v>
      </c>
      <c r="B30" s="6">
        <v>1</v>
      </c>
    </row>
    <row r="31" spans="1:2" x14ac:dyDescent="0.25">
      <c r="A31" s="5" t="s">
        <v>57</v>
      </c>
      <c r="B31" s="6">
        <v>1</v>
      </c>
    </row>
    <row r="32" spans="1:2" x14ac:dyDescent="0.25">
      <c r="A32" s="4" t="s">
        <v>96</v>
      </c>
      <c r="B32" s="6">
        <v>764</v>
      </c>
    </row>
    <row r="33" spans="1:2" x14ac:dyDescent="0.25">
      <c r="A33" s="5" t="s">
        <v>225</v>
      </c>
      <c r="B33" s="6">
        <v>1</v>
      </c>
    </row>
    <row r="34" spans="1:2" x14ac:dyDescent="0.25">
      <c r="A34" s="5" t="s">
        <v>152</v>
      </c>
      <c r="B34" s="6">
        <v>4</v>
      </c>
    </row>
    <row r="35" spans="1:2" x14ac:dyDescent="0.25">
      <c r="A35" s="5" t="s">
        <v>97</v>
      </c>
      <c r="B35" s="6">
        <v>4</v>
      </c>
    </row>
    <row r="36" spans="1:2" x14ac:dyDescent="0.25">
      <c r="A36" s="5" t="s">
        <v>264</v>
      </c>
      <c r="B36" s="6">
        <v>5</v>
      </c>
    </row>
    <row r="37" spans="1:2" x14ac:dyDescent="0.25">
      <c r="A37" s="5" t="s">
        <v>646</v>
      </c>
      <c r="B37" s="6">
        <v>1</v>
      </c>
    </row>
    <row r="38" spans="1:2" x14ac:dyDescent="0.25">
      <c r="A38" s="5" t="s">
        <v>121</v>
      </c>
      <c r="B38" s="6">
        <v>2</v>
      </c>
    </row>
    <row r="39" spans="1:2" x14ac:dyDescent="0.25">
      <c r="A39" s="5" t="s">
        <v>177</v>
      </c>
      <c r="B39" s="6">
        <v>1</v>
      </c>
    </row>
    <row r="40" spans="1:2" x14ac:dyDescent="0.25">
      <c r="A40" s="5" t="s">
        <v>341</v>
      </c>
      <c r="B40" s="6">
        <v>1</v>
      </c>
    </row>
    <row r="41" spans="1:2" x14ac:dyDescent="0.25">
      <c r="A41" s="5" t="s">
        <v>476</v>
      </c>
      <c r="B41" s="6">
        <v>2</v>
      </c>
    </row>
    <row r="42" spans="1:2" x14ac:dyDescent="0.25">
      <c r="A42" s="5" t="s">
        <v>352</v>
      </c>
      <c r="B42" s="6">
        <v>3</v>
      </c>
    </row>
    <row r="43" spans="1:2" x14ac:dyDescent="0.25">
      <c r="A43" s="5" t="s">
        <v>353</v>
      </c>
      <c r="B43" s="6">
        <v>3</v>
      </c>
    </row>
    <row r="44" spans="1:2" x14ac:dyDescent="0.25">
      <c r="A44" s="5" t="s">
        <v>482</v>
      </c>
      <c r="B44" s="6">
        <v>1</v>
      </c>
    </row>
    <row r="45" spans="1:2" x14ac:dyDescent="0.25">
      <c r="A45" s="5" t="s">
        <v>78</v>
      </c>
      <c r="B45" s="6">
        <v>1</v>
      </c>
    </row>
    <row r="46" spans="1:2" x14ac:dyDescent="0.25">
      <c r="A46" s="5" t="s">
        <v>567</v>
      </c>
      <c r="B46" s="6">
        <v>1</v>
      </c>
    </row>
    <row r="47" spans="1:2" x14ac:dyDescent="0.25">
      <c r="A47" s="5" t="s">
        <v>318</v>
      </c>
      <c r="B47" s="6">
        <v>54</v>
      </c>
    </row>
    <row r="48" spans="1:2" x14ac:dyDescent="0.25">
      <c r="A48" s="5" t="s">
        <v>98</v>
      </c>
      <c r="B48" s="6">
        <v>3</v>
      </c>
    </row>
    <row r="49" spans="1:2" x14ac:dyDescent="0.25">
      <c r="A49" s="5" t="s">
        <v>203</v>
      </c>
      <c r="B49" s="6">
        <v>9</v>
      </c>
    </row>
    <row r="50" spans="1:2" x14ac:dyDescent="0.25">
      <c r="A50" s="5" t="s">
        <v>70</v>
      </c>
      <c r="B50" s="6">
        <v>8</v>
      </c>
    </row>
    <row r="51" spans="1:2" x14ac:dyDescent="0.25">
      <c r="A51" s="5" t="s">
        <v>163</v>
      </c>
      <c r="B51" s="6">
        <v>7</v>
      </c>
    </row>
    <row r="52" spans="1:2" x14ac:dyDescent="0.25">
      <c r="A52" s="5" t="s">
        <v>237</v>
      </c>
      <c r="B52" s="6">
        <v>2</v>
      </c>
    </row>
    <row r="53" spans="1:2" x14ac:dyDescent="0.25">
      <c r="A53" s="5" t="s">
        <v>189</v>
      </c>
      <c r="B53" s="6">
        <v>3</v>
      </c>
    </row>
    <row r="54" spans="1:2" x14ac:dyDescent="0.25">
      <c r="A54" s="5" t="s">
        <v>99</v>
      </c>
      <c r="B54" s="6">
        <v>53</v>
      </c>
    </row>
    <row r="55" spans="1:2" x14ac:dyDescent="0.25">
      <c r="A55" s="5" t="s">
        <v>556</v>
      </c>
      <c r="B55" s="6">
        <v>1</v>
      </c>
    </row>
    <row r="56" spans="1:2" x14ac:dyDescent="0.25">
      <c r="A56" s="5" t="s">
        <v>458</v>
      </c>
      <c r="B56" s="6">
        <v>5</v>
      </c>
    </row>
    <row r="57" spans="1:2" x14ac:dyDescent="0.25">
      <c r="A57" s="5" t="s">
        <v>459</v>
      </c>
      <c r="B57" s="6">
        <v>1</v>
      </c>
    </row>
    <row r="58" spans="1:2" x14ac:dyDescent="0.25">
      <c r="A58" s="5" t="s">
        <v>204</v>
      </c>
      <c r="B58" s="6">
        <v>1</v>
      </c>
    </row>
    <row r="59" spans="1:2" x14ac:dyDescent="0.25">
      <c r="A59" s="5" t="s">
        <v>27</v>
      </c>
      <c r="B59" s="6">
        <v>22</v>
      </c>
    </row>
    <row r="60" spans="1:2" x14ac:dyDescent="0.25">
      <c r="A60" s="5" t="s">
        <v>72</v>
      </c>
      <c r="B60" s="6">
        <v>2</v>
      </c>
    </row>
    <row r="61" spans="1:2" x14ac:dyDescent="0.25">
      <c r="A61" s="5" t="s">
        <v>289</v>
      </c>
      <c r="B61" s="6">
        <v>1</v>
      </c>
    </row>
    <row r="62" spans="1:2" x14ac:dyDescent="0.25">
      <c r="A62" s="5" t="s">
        <v>1065</v>
      </c>
      <c r="B62" s="6">
        <v>1</v>
      </c>
    </row>
    <row r="63" spans="1:2" x14ac:dyDescent="0.25">
      <c r="A63" s="5" t="s">
        <v>768</v>
      </c>
      <c r="B63" s="6">
        <v>1</v>
      </c>
    </row>
    <row r="64" spans="1:2" x14ac:dyDescent="0.25">
      <c r="A64" s="5" t="s">
        <v>340</v>
      </c>
      <c r="B64" s="6">
        <v>6</v>
      </c>
    </row>
    <row r="65" spans="1:2" x14ac:dyDescent="0.25">
      <c r="A65" s="5" t="s">
        <v>339</v>
      </c>
      <c r="B65" s="6">
        <v>4</v>
      </c>
    </row>
    <row r="66" spans="1:2" x14ac:dyDescent="0.25">
      <c r="A66" s="5" t="s">
        <v>129</v>
      </c>
      <c r="B66" s="6">
        <v>6</v>
      </c>
    </row>
    <row r="67" spans="1:2" x14ac:dyDescent="0.25">
      <c r="A67" s="5" t="s">
        <v>23</v>
      </c>
      <c r="B67" s="6">
        <v>1</v>
      </c>
    </row>
    <row r="68" spans="1:2" x14ac:dyDescent="0.25">
      <c r="A68" s="5" t="s">
        <v>275</v>
      </c>
      <c r="B68" s="6">
        <v>5</v>
      </c>
    </row>
    <row r="69" spans="1:2" x14ac:dyDescent="0.25">
      <c r="A69" s="5" t="s">
        <v>1066</v>
      </c>
      <c r="B69" s="6">
        <v>1</v>
      </c>
    </row>
    <row r="70" spans="1:2" x14ac:dyDescent="0.25">
      <c r="A70" s="5" t="s">
        <v>139</v>
      </c>
      <c r="B70" s="6">
        <v>5</v>
      </c>
    </row>
    <row r="71" spans="1:2" x14ac:dyDescent="0.25">
      <c r="A71" s="5" t="s">
        <v>291</v>
      </c>
      <c r="B71" s="6">
        <v>1</v>
      </c>
    </row>
    <row r="72" spans="1:2" x14ac:dyDescent="0.25">
      <c r="A72" s="5" t="s">
        <v>818</v>
      </c>
      <c r="B72" s="6">
        <v>1</v>
      </c>
    </row>
    <row r="73" spans="1:2" x14ac:dyDescent="0.25">
      <c r="A73" s="5" t="s">
        <v>348</v>
      </c>
      <c r="B73" s="6">
        <v>1</v>
      </c>
    </row>
    <row r="74" spans="1:2" x14ac:dyDescent="0.25">
      <c r="A74" s="5" t="s">
        <v>111</v>
      </c>
      <c r="B74" s="6">
        <v>2</v>
      </c>
    </row>
    <row r="75" spans="1:2" x14ac:dyDescent="0.25">
      <c r="A75" s="5" t="s">
        <v>397</v>
      </c>
      <c r="B75" s="6">
        <v>2</v>
      </c>
    </row>
    <row r="76" spans="1:2" x14ac:dyDescent="0.25">
      <c r="A76" s="5" t="s">
        <v>519</v>
      </c>
      <c r="B76" s="6">
        <v>2</v>
      </c>
    </row>
    <row r="77" spans="1:2" x14ac:dyDescent="0.25">
      <c r="A77" s="5" t="s">
        <v>439</v>
      </c>
      <c r="B77" s="6">
        <v>2</v>
      </c>
    </row>
    <row r="78" spans="1:2" x14ac:dyDescent="0.25">
      <c r="A78" s="5" t="s">
        <v>100</v>
      </c>
      <c r="B78" s="6">
        <v>1</v>
      </c>
    </row>
    <row r="79" spans="1:2" x14ac:dyDescent="0.25">
      <c r="A79" s="5" t="s">
        <v>170</v>
      </c>
      <c r="B79" s="6">
        <v>1</v>
      </c>
    </row>
    <row r="80" spans="1:2" x14ac:dyDescent="0.25">
      <c r="A80" s="5" t="s">
        <v>219</v>
      </c>
      <c r="B80" s="6">
        <v>1</v>
      </c>
    </row>
    <row r="81" spans="1:2" x14ac:dyDescent="0.25">
      <c r="A81" s="5" t="s">
        <v>218</v>
      </c>
      <c r="B81" s="6">
        <v>1</v>
      </c>
    </row>
    <row r="82" spans="1:2" x14ac:dyDescent="0.25">
      <c r="A82" s="5" t="s">
        <v>123</v>
      </c>
      <c r="B82" s="6">
        <v>13</v>
      </c>
    </row>
    <row r="83" spans="1:2" x14ac:dyDescent="0.25">
      <c r="A83" s="5" t="s">
        <v>30</v>
      </c>
      <c r="B83" s="6">
        <v>2</v>
      </c>
    </row>
    <row r="84" spans="1:2" x14ac:dyDescent="0.25">
      <c r="A84" s="5" t="s">
        <v>29</v>
      </c>
      <c r="B84" s="6">
        <v>2</v>
      </c>
    </row>
    <row r="85" spans="1:2" x14ac:dyDescent="0.25">
      <c r="A85" s="5" t="s">
        <v>478</v>
      </c>
      <c r="B85" s="6">
        <v>1</v>
      </c>
    </row>
    <row r="86" spans="1:2" x14ac:dyDescent="0.25">
      <c r="A86" s="5" t="s">
        <v>499</v>
      </c>
      <c r="B86" s="6">
        <v>1</v>
      </c>
    </row>
    <row r="87" spans="1:2" x14ac:dyDescent="0.25">
      <c r="A87" s="5" t="s">
        <v>574</v>
      </c>
      <c r="B87" s="6">
        <v>1</v>
      </c>
    </row>
    <row r="88" spans="1:2" x14ac:dyDescent="0.25">
      <c r="A88" s="5" t="s">
        <v>131</v>
      </c>
      <c r="B88" s="6">
        <v>2</v>
      </c>
    </row>
    <row r="89" spans="1:2" x14ac:dyDescent="0.25">
      <c r="A89" s="5" t="s">
        <v>491</v>
      </c>
      <c r="B89" s="6">
        <v>1</v>
      </c>
    </row>
    <row r="90" spans="1:2" x14ac:dyDescent="0.25">
      <c r="A90" s="5" t="s">
        <v>323</v>
      </c>
      <c r="B90" s="6">
        <v>81</v>
      </c>
    </row>
    <row r="91" spans="1:2" x14ac:dyDescent="0.25">
      <c r="A91" s="5" t="s">
        <v>1014</v>
      </c>
      <c r="B91" s="6">
        <v>1</v>
      </c>
    </row>
    <row r="92" spans="1:2" x14ac:dyDescent="0.25">
      <c r="A92" s="5" t="s">
        <v>165</v>
      </c>
      <c r="B92" s="6">
        <v>1</v>
      </c>
    </row>
    <row r="93" spans="1:2" x14ac:dyDescent="0.25">
      <c r="A93" s="5" t="s">
        <v>60</v>
      </c>
      <c r="B93" s="6">
        <v>2</v>
      </c>
    </row>
    <row r="94" spans="1:2" x14ac:dyDescent="0.25">
      <c r="A94" s="5" t="s">
        <v>112</v>
      </c>
      <c r="B94" s="6">
        <v>4</v>
      </c>
    </row>
    <row r="95" spans="1:2" x14ac:dyDescent="0.25">
      <c r="A95" s="5" t="s">
        <v>314</v>
      </c>
      <c r="B95" s="6">
        <v>4</v>
      </c>
    </row>
    <row r="96" spans="1:2" x14ac:dyDescent="0.25">
      <c r="A96" s="5" t="s">
        <v>82</v>
      </c>
      <c r="B96" s="6">
        <v>1</v>
      </c>
    </row>
    <row r="97" spans="1:2" x14ac:dyDescent="0.25">
      <c r="A97" s="5" t="s">
        <v>49</v>
      </c>
      <c r="B97" s="6">
        <v>8</v>
      </c>
    </row>
    <row r="98" spans="1:2" x14ac:dyDescent="0.25">
      <c r="A98" s="5" t="s">
        <v>428</v>
      </c>
      <c r="B98" s="6">
        <v>3</v>
      </c>
    </row>
    <row r="99" spans="1:2" x14ac:dyDescent="0.25">
      <c r="A99" s="5" t="s">
        <v>298</v>
      </c>
      <c r="B99" s="6">
        <v>1</v>
      </c>
    </row>
    <row r="100" spans="1:2" x14ac:dyDescent="0.25">
      <c r="A100" s="5" t="s">
        <v>20</v>
      </c>
      <c r="B100" s="6">
        <v>1</v>
      </c>
    </row>
    <row r="101" spans="1:2" x14ac:dyDescent="0.25">
      <c r="A101" s="5" t="s">
        <v>361</v>
      </c>
      <c r="B101" s="6">
        <v>1</v>
      </c>
    </row>
    <row r="102" spans="1:2" x14ac:dyDescent="0.25">
      <c r="A102" s="5" t="s">
        <v>383</v>
      </c>
      <c r="B102" s="6">
        <v>1</v>
      </c>
    </row>
    <row r="103" spans="1:2" x14ac:dyDescent="0.25">
      <c r="A103" s="5" t="s">
        <v>171</v>
      </c>
      <c r="B103" s="6">
        <v>1</v>
      </c>
    </row>
    <row r="104" spans="1:2" x14ac:dyDescent="0.25">
      <c r="A104" s="5" t="s">
        <v>116</v>
      </c>
      <c r="B104" s="6">
        <v>1</v>
      </c>
    </row>
    <row r="105" spans="1:2" x14ac:dyDescent="0.25">
      <c r="A105" s="5" t="s">
        <v>701</v>
      </c>
      <c r="B105" s="6">
        <v>1</v>
      </c>
    </row>
    <row r="106" spans="1:2" x14ac:dyDescent="0.25">
      <c r="A106" s="5" t="s">
        <v>886</v>
      </c>
      <c r="B106" s="6">
        <v>1</v>
      </c>
    </row>
    <row r="107" spans="1:2" x14ac:dyDescent="0.25">
      <c r="A107" s="5" t="s">
        <v>429</v>
      </c>
      <c r="B107" s="6">
        <v>1</v>
      </c>
    </row>
    <row r="108" spans="1:2" x14ac:dyDescent="0.25">
      <c r="A108" s="5" t="s">
        <v>105</v>
      </c>
      <c r="B108" s="6">
        <v>10</v>
      </c>
    </row>
    <row r="109" spans="1:2" x14ac:dyDescent="0.25">
      <c r="A109" s="5" t="s">
        <v>221</v>
      </c>
      <c r="B109" s="6">
        <v>1</v>
      </c>
    </row>
    <row r="110" spans="1:2" x14ac:dyDescent="0.25">
      <c r="A110" s="5" t="s">
        <v>354</v>
      </c>
      <c r="B110" s="6">
        <v>3</v>
      </c>
    </row>
    <row r="111" spans="1:2" x14ac:dyDescent="0.25">
      <c r="A111" s="5" t="s">
        <v>32</v>
      </c>
      <c r="B111" s="6">
        <v>3</v>
      </c>
    </row>
    <row r="112" spans="1:2" x14ac:dyDescent="0.25">
      <c r="A112" s="5" t="s">
        <v>132</v>
      </c>
      <c r="B112" s="6">
        <v>9</v>
      </c>
    </row>
    <row r="113" spans="1:2" x14ac:dyDescent="0.25">
      <c r="A113" s="5" t="s">
        <v>133</v>
      </c>
      <c r="B113" s="6">
        <v>4</v>
      </c>
    </row>
    <row r="114" spans="1:2" x14ac:dyDescent="0.25">
      <c r="A114" s="5" t="s">
        <v>566</v>
      </c>
      <c r="B114" s="6">
        <v>1</v>
      </c>
    </row>
    <row r="115" spans="1:2" x14ac:dyDescent="0.25">
      <c r="A115" s="5" t="s">
        <v>455</v>
      </c>
      <c r="B115" s="6">
        <v>1</v>
      </c>
    </row>
    <row r="116" spans="1:2" x14ac:dyDescent="0.25">
      <c r="A116" s="5" t="s">
        <v>43</v>
      </c>
      <c r="B116" s="6">
        <v>5</v>
      </c>
    </row>
    <row r="117" spans="1:2" x14ac:dyDescent="0.25">
      <c r="A117" s="5" t="s">
        <v>220</v>
      </c>
      <c r="B117" s="6">
        <v>1</v>
      </c>
    </row>
    <row r="118" spans="1:2" x14ac:dyDescent="0.25">
      <c r="A118" s="5" t="s">
        <v>138</v>
      </c>
      <c r="B118" s="6">
        <v>1</v>
      </c>
    </row>
    <row r="119" spans="1:2" x14ac:dyDescent="0.25">
      <c r="A119" s="5" t="s">
        <v>137</v>
      </c>
      <c r="B119" s="6">
        <v>2</v>
      </c>
    </row>
    <row r="120" spans="1:2" x14ac:dyDescent="0.25">
      <c r="A120" s="5" t="s">
        <v>103</v>
      </c>
      <c r="B120" s="6">
        <v>4</v>
      </c>
    </row>
    <row r="121" spans="1:2" x14ac:dyDescent="0.25">
      <c r="A121" s="5" t="s">
        <v>495</v>
      </c>
      <c r="B121" s="6">
        <v>2</v>
      </c>
    </row>
    <row r="122" spans="1:2" x14ac:dyDescent="0.25">
      <c r="A122" s="5" t="s">
        <v>53</v>
      </c>
      <c r="B122" s="6">
        <v>17</v>
      </c>
    </row>
    <row r="123" spans="1:2" x14ac:dyDescent="0.25">
      <c r="A123" s="5" t="s">
        <v>115</v>
      </c>
      <c r="B123" s="6">
        <v>8</v>
      </c>
    </row>
    <row r="124" spans="1:2" x14ac:dyDescent="0.25">
      <c r="A124" s="5" t="s">
        <v>106</v>
      </c>
      <c r="B124" s="6">
        <v>1</v>
      </c>
    </row>
    <row r="125" spans="1:2" x14ac:dyDescent="0.25">
      <c r="A125" s="5" t="s">
        <v>101</v>
      </c>
      <c r="B125" s="6">
        <v>1</v>
      </c>
    </row>
    <row r="126" spans="1:2" x14ac:dyDescent="0.25">
      <c r="A126" s="5" t="s">
        <v>79</v>
      </c>
      <c r="B126" s="6">
        <v>7</v>
      </c>
    </row>
    <row r="127" spans="1:2" x14ac:dyDescent="0.25">
      <c r="A127" s="5" t="s">
        <v>73</v>
      </c>
      <c r="B127" s="6">
        <v>1</v>
      </c>
    </row>
    <row r="128" spans="1:2" x14ac:dyDescent="0.25">
      <c r="A128" s="5" t="s">
        <v>147</v>
      </c>
      <c r="B128" s="6">
        <v>1</v>
      </c>
    </row>
    <row r="129" spans="1:2" x14ac:dyDescent="0.25">
      <c r="A129" s="5" t="s">
        <v>77</v>
      </c>
      <c r="B129" s="6">
        <v>1</v>
      </c>
    </row>
    <row r="130" spans="1:2" x14ac:dyDescent="0.25">
      <c r="A130" s="5" t="s">
        <v>433</v>
      </c>
      <c r="B130" s="6">
        <v>1</v>
      </c>
    </row>
    <row r="131" spans="1:2" x14ac:dyDescent="0.25">
      <c r="A131" s="5" t="s">
        <v>126</v>
      </c>
      <c r="B131" s="6">
        <v>2</v>
      </c>
    </row>
    <row r="132" spans="1:2" x14ac:dyDescent="0.25">
      <c r="A132" s="5" t="s">
        <v>362</v>
      </c>
      <c r="B132" s="6">
        <v>3</v>
      </c>
    </row>
    <row r="133" spans="1:2" x14ac:dyDescent="0.25">
      <c r="A133" s="5" t="s">
        <v>206</v>
      </c>
      <c r="B133" s="6">
        <v>2</v>
      </c>
    </row>
    <row r="134" spans="1:2" x14ac:dyDescent="0.25">
      <c r="A134" s="5" t="s">
        <v>207</v>
      </c>
      <c r="B134" s="6">
        <v>1</v>
      </c>
    </row>
    <row r="135" spans="1:2" x14ac:dyDescent="0.25">
      <c r="A135" s="5" t="s">
        <v>114</v>
      </c>
      <c r="B135" s="6">
        <v>3</v>
      </c>
    </row>
    <row r="136" spans="1:2" x14ac:dyDescent="0.25">
      <c r="A136" s="5" t="s">
        <v>208</v>
      </c>
      <c r="B136" s="6">
        <v>2</v>
      </c>
    </row>
    <row r="137" spans="1:2" x14ac:dyDescent="0.25">
      <c r="A137" s="5" t="s">
        <v>202</v>
      </c>
      <c r="B137" s="6">
        <v>5</v>
      </c>
    </row>
    <row r="138" spans="1:2" x14ac:dyDescent="0.25">
      <c r="A138" s="5" t="s">
        <v>59</v>
      </c>
      <c r="B138" s="6">
        <v>3</v>
      </c>
    </row>
    <row r="139" spans="1:2" x14ac:dyDescent="0.25">
      <c r="A139" s="5" t="s">
        <v>148</v>
      </c>
      <c r="B139" s="6">
        <v>1</v>
      </c>
    </row>
    <row r="140" spans="1:2" x14ac:dyDescent="0.25">
      <c r="A140" s="5" t="s">
        <v>153</v>
      </c>
      <c r="B140" s="6">
        <v>1</v>
      </c>
    </row>
    <row r="141" spans="1:2" x14ac:dyDescent="0.25">
      <c r="A141" s="5" t="s">
        <v>169</v>
      </c>
      <c r="B141" s="6">
        <v>5</v>
      </c>
    </row>
    <row r="142" spans="1:2" x14ac:dyDescent="0.25">
      <c r="A142" s="5" t="s">
        <v>113</v>
      </c>
      <c r="B142" s="6">
        <v>1</v>
      </c>
    </row>
    <row r="143" spans="1:2" x14ac:dyDescent="0.25">
      <c r="A143" s="5" t="s">
        <v>315</v>
      </c>
      <c r="B143" s="6">
        <v>1</v>
      </c>
    </row>
    <row r="144" spans="1:2" x14ac:dyDescent="0.25">
      <c r="A144" s="5" t="s">
        <v>108</v>
      </c>
      <c r="B144" s="6">
        <v>9</v>
      </c>
    </row>
    <row r="145" spans="1:2" x14ac:dyDescent="0.25">
      <c r="A145" s="5" t="s">
        <v>233</v>
      </c>
      <c r="B145" s="6">
        <v>1</v>
      </c>
    </row>
    <row r="146" spans="1:2" x14ac:dyDescent="0.25">
      <c r="A146" s="5" t="s">
        <v>164</v>
      </c>
      <c r="B146" s="6">
        <v>2</v>
      </c>
    </row>
    <row r="147" spans="1:2" x14ac:dyDescent="0.25">
      <c r="A147" s="5" t="s">
        <v>217</v>
      </c>
      <c r="B147" s="6">
        <v>4</v>
      </c>
    </row>
    <row r="148" spans="1:2" x14ac:dyDescent="0.25">
      <c r="A148" s="5" t="s">
        <v>71</v>
      </c>
      <c r="B148" s="6">
        <v>1</v>
      </c>
    </row>
    <row r="149" spans="1:2" x14ac:dyDescent="0.25">
      <c r="A149" s="5" t="s">
        <v>254</v>
      </c>
      <c r="B149" s="6">
        <v>2</v>
      </c>
    </row>
    <row r="150" spans="1:2" x14ac:dyDescent="0.25">
      <c r="A150" s="5" t="s">
        <v>273</v>
      </c>
      <c r="B150" s="6">
        <v>1</v>
      </c>
    </row>
    <row r="151" spans="1:2" x14ac:dyDescent="0.25">
      <c r="A151" s="5" t="s">
        <v>232</v>
      </c>
      <c r="B151" s="6">
        <v>3</v>
      </c>
    </row>
    <row r="152" spans="1:2" x14ac:dyDescent="0.25">
      <c r="A152" s="5" t="s">
        <v>343</v>
      </c>
      <c r="B152" s="6">
        <v>1</v>
      </c>
    </row>
    <row r="153" spans="1:2" x14ac:dyDescent="0.25">
      <c r="A153" s="5" t="s">
        <v>575</v>
      </c>
      <c r="B153" s="6">
        <v>2</v>
      </c>
    </row>
    <row r="154" spans="1:2" x14ac:dyDescent="0.25">
      <c r="A154" s="5" t="s">
        <v>45</v>
      </c>
      <c r="B154" s="6">
        <v>3</v>
      </c>
    </row>
    <row r="155" spans="1:2" x14ac:dyDescent="0.25">
      <c r="A155" s="5" t="s">
        <v>104</v>
      </c>
      <c r="B155" s="6">
        <v>20</v>
      </c>
    </row>
    <row r="156" spans="1:2" x14ac:dyDescent="0.25">
      <c r="A156" s="5" t="s">
        <v>247</v>
      </c>
      <c r="B156" s="6">
        <v>32</v>
      </c>
    </row>
    <row r="157" spans="1:2" x14ac:dyDescent="0.25">
      <c r="A157" s="5" t="s">
        <v>40</v>
      </c>
      <c r="B157" s="6">
        <v>1</v>
      </c>
    </row>
    <row r="158" spans="1:2" x14ac:dyDescent="0.25">
      <c r="A158" s="5" t="s">
        <v>921</v>
      </c>
      <c r="B158" s="6">
        <v>1</v>
      </c>
    </row>
    <row r="159" spans="1:2" x14ac:dyDescent="0.25">
      <c r="A159" s="5" t="s">
        <v>80</v>
      </c>
      <c r="B159" s="6">
        <v>2</v>
      </c>
    </row>
    <row r="160" spans="1:2" x14ac:dyDescent="0.25">
      <c r="A160" s="5" t="s">
        <v>81</v>
      </c>
      <c r="B160" s="6">
        <v>1</v>
      </c>
    </row>
    <row r="161" spans="1:2" x14ac:dyDescent="0.25">
      <c r="A161" s="5" t="s">
        <v>451</v>
      </c>
      <c r="B161" s="6">
        <v>1</v>
      </c>
    </row>
    <row r="162" spans="1:2" x14ac:dyDescent="0.25">
      <c r="A162" s="5" t="s">
        <v>382</v>
      </c>
      <c r="B162" s="6">
        <v>2</v>
      </c>
    </row>
    <row r="163" spans="1:2" x14ac:dyDescent="0.25">
      <c r="A163" s="5" t="s">
        <v>102</v>
      </c>
      <c r="B163" s="6">
        <v>1</v>
      </c>
    </row>
    <row r="164" spans="1:2" x14ac:dyDescent="0.25">
      <c r="A164" s="5" t="s">
        <v>342</v>
      </c>
      <c r="B164" s="6">
        <v>1</v>
      </c>
    </row>
    <row r="165" spans="1:2" x14ac:dyDescent="0.25">
      <c r="A165" s="5" t="s">
        <v>573</v>
      </c>
      <c r="B165" s="6">
        <v>2</v>
      </c>
    </row>
    <row r="166" spans="1:2" x14ac:dyDescent="0.25">
      <c r="A166" s="5" t="s">
        <v>477</v>
      </c>
      <c r="B166" s="6">
        <v>2</v>
      </c>
    </row>
    <row r="167" spans="1:2" x14ac:dyDescent="0.25">
      <c r="A167" s="5" t="s">
        <v>283</v>
      </c>
      <c r="B167" s="6">
        <v>3</v>
      </c>
    </row>
    <row r="168" spans="1:2" x14ac:dyDescent="0.25">
      <c r="A168" s="5" t="s">
        <v>34</v>
      </c>
      <c r="B168" s="6">
        <v>25</v>
      </c>
    </row>
    <row r="169" spans="1:2" x14ac:dyDescent="0.25">
      <c r="A169" s="5" t="s">
        <v>500</v>
      </c>
      <c r="B169" s="6">
        <v>1</v>
      </c>
    </row>
    <row r="170" spans="1:2" x14ac:dyDescent="0.25">
      <c r="A170" s="5" t="s">
        <v>402</v>
      </c>
      <c r="B170" s="6">
        <v>1</v>
      </c>
    </row>
    <row r="171" spans="1:2" x14ac:dyDescent="0.25">
      <c r="A171" s="5" t="s">
        <v>838</v>
      </c>
      <c r="B171" s="6">
        <v>1</v>
      </c>
    </row>
    <row r="172" spans="1:2" x14ac:dyDescent="0.25">
      <c r="A172" s="5" t="s">
        <v>134</v>
      </c>
      <c r="B172" s="6">
        <v>4</v>
      </c>
    </row>
    <row r="173" spans="1:2" x14ac:dyDescent="0.25">
      <c r="A173" s="5" t="s">
        <v>211</v>
      </c>
      <c r="B173" s="6">
        <v>1</v>
      </c>
    </row>
    <row r="174" spans="1:2" x14ac:dyDescent="0.25">
      <c r="A174" s="5" t="s">
        <v>22</v>
      </c>
      <c r="B174" s="6">
        <v>3</v>
      </c>
    </row>
    <row r="175" spans="1:2" x14ac:dyDescent="0.25">
      <c r="A175" s="5" t="s">
        <v>205</v>
      </c>
      <c r="B175" s="6">
        <v>1</v>
      </c>
    </row>
    <row r="176" spans="1:2" x14ac:dyDescent="0.25">
      <c r="A176" s="5" t="s">
        <v>136</v>
      </c>
      <c r="B176" s="6">
        <v>5</v>
      </c>
    </row>
    <row r="177" spans="1:2" x14ac:dyDescent="0.25">
      <c r="A177" s="5" t="s">
        <v>290</v>
      </c>
      <c r="B177" s="6">
        <v>1</v>
      </c>
    </row>
    <row r="178" spans="1:2" x14ac:dyDescent="0.25">
      <c r="A178" s="5" t="s">
        <v>51</v>
      </c>
      <c r="B178" s="6">
        <v>1</v>
      </c>
    </row>
    <row r="179" spans="1:2" x14ac:dyDescent="0.25">
      <c r="A179" s="5" t="s">
        <v>268</v>
      </c>
      <c r="B179" s="6">
        <v>1</v>
      </c>
    </row>
    <row r="180" spans="1:2" x14ac:dyDescent="0.25">
      <c r="A180" s="5" t="s">
        <v>326</v>
      </c>
      <c r="B180" s="6">
        <v>1</v>
      </c>
    </row>
    <row r="181" spans="1:2" x14ac:dyDescent="0.25">
      <c r="A181" s="5" t="s">
        <v>188</v>
      </c>
      <c r="B181" s="6">
        <v>3</v>
      </c>
    </row>
    <row r="182" spans="1:2" x14ac:dyDescent="0.25">
      <c r="A182" s="5" t="s">
        <v>327</v>
      </c>
      <c r="B182" s="6">
        <v>1</v>
      </c>
    </row>
    <row r="183" spans="1:2" x14ac:dyDescent="0.25">
      <c r="A183" s="5" t="s">
        <v>255</v>
      </c>
      <c r="B183" s="6">
        <v>1</v>
      </c>
    </row>
    <row r="184" spans="1:2" x14ac:dyDescent="0.25">
      <c r="A184" s="5" t="s">
        <v>52</v>
      </c>
      <c r="B184" s="6">
        <v>1</v>
      </c>
    </row>
    <row r="185" spans="1:2" x14ac:dyDescent="0.25">
      <c r="A185" s="5" t="s">
        <v>25</v>
      </c>
      <c r="B185" s="6">
        <v>2</v>
      </c>
    </row>
    <row r="186" spans="1:2" x14ac:dyDescent="0.25">
      <c r="A186" s="5" t="s">
        <v>585</v>
      </c>
      <c r="B186" s="6">
        <v>2</v>
      </c>
    </row>
    <row r="187" spans="1:2" x14ac:dyDescent="0.25">
      <c r="A187" s="5" t="s">
        <v>149</v>
      </c>
      <c r="B187" s="6">
        <v>1</v>
      </c>
    </row>
    <row r="188" spans="1:2" x14ac:dyDescent="0.25">
      <c r="A188" s="5" t="s">
        <v>125</v>
      </c>
      <c r="B188" s="6">
        <v>30</v>
      </c>
    </row>
    <row r="189" spans="1:2" x14ac:dyDescent="0.25">
      <c r="A189" s="5" t="s">
        <v>124</v>
      </c>
      <c r="B189" s="6">
        <v>4</v>
      </c>
    </row>
    <row r="190" spans="1:2" x14ac:dyDescent="0.25">
      <c r="A190" s="5" t="s">
        <v>107</v>
      </c>
      <c r="B190" s="6">
        <v>2</v>
      </c>
    </row>
    <row r="191" spans="1:2" x14ac:dyDescent="0.25">
      <c r="A191" s="5" t="s">
        <v>69</v>
      </c>
      <c r="B191" s="6">
        <v>1</v>
      </c>
    </row>
    <row r="192" spans="1:2" x14ac:dyDescent="0.25">
      <c r="A192" s="5" t="s">
        <v>282</v>
      </c>
      <c r="B192" s="6">
        <v>7</v>
      </c>
    </row>
    <row r="193" spans="1:2" x14ac:dyDescent="0.25">
      <c r="A193" s="5" t="s">
        <v>26</v>
      </c>
      <c r="B193" s="6">
        <v>1</v>
      </c>
    </row>
    <row r="194" spans="1:2" x14ac:dyDescent="0.25">
      <c r="A194" s="5" t="s">
        <v>246</v>
      </c>
      <c r="B194" s="6">
        <v>1</v>
      </c>
    </row>
    <row r="195" spans="1:2" x14ac:dyDescent="0.25">
      <c r="A195" s="5" t="s">
        <v>154</v>
      </c>
      <c r="B195" s="6">
        <v>6</v>
      </c>
    </row>
    <row r="196" spans="1:2" x14ac:dyDescent="0.25">
      <c r="A196" s="5" t="s">
        <v>308</v>
      </c>
      <c r="B196" s="6">
        <v>1</v>
      </c>
    </row>
    <row r="197" spans="1:2" x14ac:dyDescent="0.25">
      <c r="A197" s="5" t="s">
        <v>1015</v>
      </c>
      <c r="B197" s="6">
        <v>1</v>
      </c>
    </row>
    <row r="198" spans="1:2" x14ac:dyDescent="0.25">
      <c r="A198" s="5" t="s">
        <v>256</v>
      </c>
      <c r="B198" s="6">
        <v>1</v>
      </c>
    </row>
    <row r="199" spans="1:2" x14ac:dyDescent="0.25">
      <c r="A199" s="5" t="s">
        <v>419</v>
      </c>
      <c r="B199" s="6">
        <v>1</v>
      </c>
    </row>
    <row r="200" spans="1:2" x14ac:dyDescent="0.25">
      <c r="A200" s="5" t="s">
        <v>365</v>
      </c>
      <c r="B200" s="6">
        <v>1</v>
      </c>
    </row>
    <row r="201" spans="1:2" x14ac:dyDescent="0.25">
      <c r="A201" s="5" t="s">
        <v>494</v>
      </c>
      <c r="B201" s="6">
        <v>1</v>
      </c>
    </row>
    <row r="202" spans="1:2" x14ac:dyDescent="0.25">
      <c r="A202" s="5" t="s">
        <v>64</v>
      </c>
      <c r="B202" s="6">
        <v>7</v>
      </c>
    </row>
    <row r="203" spans="1:2" x14ac:dyDescent="0.25">
      <c r="A203" s="5" t="s">
        <v>143</v>
      </c>
      <c r="B203" s="6">
        <v>31</v>
      </c>
    </row>
    <row r="204" spans="1:2" x14ac:dyDescent="0.25">
      <c r="A204" s="5" t="s">
        <v>279</v>
      </c>
      <c r="B204" s="6">
        <v>2</v>
      </c>
    </row>
    <row r="205" spans="1:2" x14ac:dyDescent="0.25">
      <c r="A205" s="5" t="s">
        <v>57</v>
      </c>
      <c r="B205" s="6">
        <v>12</v>
      </c>
    </row>
    <row r="206" spans="1:2" x14ac:dyDescent="0.25">
      <c r="A206" s="4" t="s">
        <v>243</v>
      </c>
      <c r="B206" s="6">
        <v>347</v>
      </c>
    </row>
    <row r="207" spans="1:2" x14ac:dyDescent="0.25">
      <c r="A207" s="5" t="s">
        <v>152</v>
      </c>
      <c r="B207" s="6">
        <v>1</v>
      </c>
    </row>
    <row r="208" spans="1:2" x14ac:dyDescent="0.25">
      <c r="A208" s="5" t="s">
        <v>97</v>
      </c>
      <c r="B208" s="6">
        <v>4</v>
      </c>
    </row>
    <row r="209" spans="1:2" x14ac:dyDescent="0.25">
      <c r="A209" s="5" t="s">
        <v>646</v>
      </c>
      <c r="B209" s="6">
        <v>1</v>
      </c>
    </row>
    <row r="210" spans="1:2" x14ac:dyDescent="0.25">
      <c r="A210" s="5" t="s">
        <v>121</v>
      </c>
      <c r="B210" s="6">
        <v>2</v>
      </c>
    </row>
    <row r="211" spans="1:2" x14ac:dyDescent="0.25">
      <c r="A211" s="5" t="s">
        <v>177</v>
      </c>
      <c r="B211" s="6">
        <v>1</v>
      </c>
    </row>
    <row r="212" spans="1:2" x14ac:dyDescent="0.25">
      <c r="A212" s="5" t="s">
        <v>341</v>
      </c>
      <c r="B212" s="6">
        <v>2</v>
      </c>
    </row>
    <row r="213" spans="1:2" x14ac:dyDescent="0.25">
      <c r="A213" s="5" t="s">
        <v>476</v>
      </c>
      <c r="B213" s="6">
        <v>1</v>
      </c>
    </row>
    <row r="214" spans="1:2" x14ac:dyDescent="0.25">
      <c r="A214" s="5" t="s">
        <v>41</v>
      </c>
      <c r="B214" s="6">
        <v>1</v>
      </c>
    </row>
    <row r="215" spans="1:2" x14ac:dyDescent="0.25">
      <c r="A215" s="5" t="s">
        <v>35</v>
      </c>
      <c r="B215" s="6">
        <v>2</v>
      </c>
    </row>
    <row r="216" spans="1:2" x14ac:dyDescent="0.25">
      <c r="A216" s="5" t="s">
        <v>318</v>
      </c>
      <c r="B216" s="6">
        <v>2</v>
      </c>
    </row>
    <row r="217" spans="1:2" x14ac:dyDescent="0.25">
      <c r="A217" s="5" t="s">
        <v>98</v>
      </c>
      <c r="B217" s="6">
        <v>3</v>
      </c>
    </row>
    <row r="218" spans="1:2" x14ac:dyDescent="0.25">
      <c r="A218" s="5" t="s">
        <v>203</v>
      </c>
      <c r="B218" s="6">
        <v>6</v>
      </c>
    </row>
    <row r="219" spans="1:2" x14ac:dyDescent="0.25">
      <c r="A219" s="5" t="s">
        <v>70</v>
      </c>
      <c r="B219" s="6">
        <v>2</v>
      </c>
    </row>
    <row r="220" spans="1:2" x14ac:dyDescent="0.25">
      <c r="A220" s="5" t="s">
        <v>36</v>
      </c>
      <c r="B220" s="6">
        <v>2</v>
      </c>
    </row>
    <row r="221" spans="1:2" x14ac:dyDescent="0.25">
      <c r="A221" s="5" t="s">
        <v>163</v>
      </c>
      <c r="B221" s="6">
        <v>6</v>
      </c>
    </row>
    <row r="222" spans="1:2" x14ac:dyDescent="0.25">
      <c r="A222" s="5" t="s">
        <v>189</v>
      </c>
      <c r="B222" s="6">
        <v>4</v>
      </c>
    </row>
    <row r="223" spans="1:2" x14ac:dyDescent="0.25">
      <c r="A223" s="5" t="s">
        <v>99</v>
      </c>
      <c r="B223" s="6">
        <v>1</v>
      </c>
    </row>
    <row r="224" spans="1:2" x14ac:dyDescent="0.25">
      <c r="A224" s="5" t="s">
        <v>347</v>
      </c>
      <c r="B224" s="6">
        <v>1</v>
      </c>
    </row>
    <row r="225" spans="1:2" x14ac:dyDescent="0.25">
      <c r="A225" s="5" t="s">
        <v>673</v>
      </c>
      <c r="B225" s="6">
        <v>1</v>
      </c>
    </row>
    <row r="226" spans="1:2" x14ac:dyDescent="0.25">
      <c r="A226" s="5" t="s">
        <v>204</v>
      </c>
      <c r="B226" s="6">
        <v>1</v>
      </c>
    </row>
    <row r="227" spans="1:2" x14ac:dyDescent="0.25">
      <c r="A227" s="5" t="s">
        <v>174</v>
      </c>
      <c r="B227" s="6">
        <v>4</v>
      </c>
    </row>
    <row r="228" spans="1:2" x14ac:dyDescent="0.25">
      <c r="A228" s="5" t="s">
        <v>27</v>
      </c>
      <c r="B228" s="6">
        <v>20</v>
      </c>
    </row>
    <row r="229" spans="1:2" x14ac:dyDescent="0.25">
      <c r="A229" s="5" t="s">
        <v>72</v>
      </c>
      <c r="B229" s="6">
        <v>1</v>
      </c>
    </row>
    <row r="230" spans="1:2" x14ac:dyDescent="0.25">
      <c r="A230" s="5" t="s">
        <v>289</v>
      </c>
      <c r="B230" s="6">
        <v>1</v>
      </c>
    </row>
    <row r="231" spans="1:2" x14ac:dyDescent="0.25">
      <c r="A231" s="5" t="s">
        <v>228</v>
      </c>
      <c r="B231" s="6">
        <v>5</v>
      </c>
    </row>
    <row r="232" spans="1:2" x14ac:dyDescent="0.25">
      <c r="A232" s="5" t="s">
        <v>427</v>
      </c>
      <c r="B232" s="6">
        <v>1</v>
      </c>
    </row>
    <row r="233" spans="1:2" x14ac:dyDescent="0.25">
      <c r="A233" s="5" t="s">
        <v>23</v>
      </c>
      <c r="B233" s="6">
        <v>3</v>
      </c>
    </row>
    <row r="234" spans="1:2" x14ac:dyDescent="0.25">
      <c r="A234" s="5" t="s">
        <v>275</v>
      </c>
      <c r="B234" s="6">
        <v>2</v>
      </c>
    </row>
    <row r="235" spans="1:2" x14ac:dyDescent="0.25">
      <c r="A235" s="5" t="s">
        <v>139</v>
      </c>
      <c r="B235" s="6">
        <v>7</v>
      </c>
    </row>
    <row r="236" spans="1:2" x14ac:dyDescent="0.25">
      <c r="A236" s="5" t="s">
        <v>348</v>
      </c>
      <c r="B236" s="6">
        <v>1</v>
      </c>
    </row>
    <row r="237" spans="1:2" x14ac:dyDescent="0.25">
      <c r="A237" s="5" t="s">
        <v>111</v>
      </c>
      <c r="B237" s="6">
        <v>1</v>
      </c>
    </row>
    <row r="238" spans="1:2" x14ac:dyDescent="0.25">
      <c r="A238" s="5" t="s">
        <v>519</v>
      </c>
      <c r="B238" s="6">
        <v>1</v>
      </c>
    </row>
    <row r="239" spans="1:2" x14ac:dyDescent="0.25">
      <c r="A239" s="5" t="s">
        <v>985</v>
      </c>
      <c r="B239" s="6">
        <v>1</v>
      </c>
    </row>
    <row r="240" spans="1:2" x14ac:dyDescent="0.25">
      <c r="A240" s="5" t="s">
        <v>100</v>
      </c>
      <c r="B240" s="6">
        <v>3</v>
      </c>
    </row>
    <row r="241" spans="1:2" x14ac:dyDescent="0.25">
      <c r="A241" s="5" t="s">
        <v>229</v>
      </c>
      <c r="B241" s="6">
        <v>2</v>
      </c>
    </row>
    <row r="242" spans="1:2" x14ac:dyDescent="0.25">
      <c r="A242" s="5" t="s">
        <v>634</v>
      </c>
      <c r="B242" s="6">
        <v>1</v>
      </c>
    </row>
    <row r="243" spans="1:2" x14ac:dyDescent="0.25">
      <c r="A243" s="5" t="s">
        <v>19</v>
      </c>
      <c r="B243" s="6">
        <v>1</v>
      </c>
    </row>
    <row r="244" spans="1:2" x14ac:dyDescent="0.25">
      <c r="A244" s="5" t="s">
        <v>123</v>
      </c>
      <c r="B244" s="6">
        <v>2</v>
      </c>
    </row>
    <row r="245" spans="1:2" x14ac:dyDescent="0.25">
      <c r="A245" s="5" t="s">
        <v>29</v>
      </c>
      <c r="B245" s="6">
        <v>9</v>
      </c>
    </row>
    <row r="246" spans="1:2" x14ac:dyDescent="0.25">
      <c r="A246" s="5" t="s">
        <v>668</v>
      </c>
      <c r="B246" s="6">
        <v>1</v>
      </c>
    </row>
    <row r="247" spans="1:2" x14ac:dyDescent="0.25">
      <c r="A247" s="5" t="s">
        <v>620</v>
      </c>
      <c r="B247" s="6">
        <v>1</v>
      </c>
    </row>
    <row r="248" spans="1:2" x14ac:dyDescent="0.25">
      <c r="A248" s="5" t="s">
        <v>574</v>
      </c>
      <c r="B248" s="6">
        <v>1</v>
      </c>
    </row>
    <row r="249" spans="1:2" x14ac:dyDescent="0.25">
      <c r="A249" s="5" t="s">
        <v>491</v>
      </c>
      <c r="B249" s="6">
        <v>1</v>
      </c>
    </row>
    <row r="250" spans="1:2" x14ac:dyDescent="0.25">
      <c r="A250" s="5" t="s">
        <v>323</v>
      </c>
      <c r="B250" s="6">
        <v>2</v>
      </c>
    </row>
    <row r="251" spans="1:2" x14ac:dyDescent="0.25">
      <c r="A251" s="5" t="s">
        <v>691</v>
      </c>
      <c r="B251" s="6">
        <v>1</v>
      </c>
    </row>
    <row r="252" spans="1:2" x14ac:dyDescent="0.25">
      <c r="A252" s="5" t="s">
        <v>165</v>
      </c>
      <c r="B252" s="6">
        <v>1</v>
      </c>
    </row>
    <row r="253" spans="1:2" x14ac:dyDescent="0.25">
      <c r="A253" s="5" t="s">
        <v>689</v>
      </c>
      <c r="B253" s="6">
        <v>1</v>
      </c>
    </row>
    <row r="254" spans="1:2" x14ac:dyDescent="0.25">
      <c r="A254" s="5" t="s">
        <v>245</v>
      </c>
      <c r="B254" s="6">
        <v>1</v>
      </c>
    </row>
    <row r="255" spans="1:2" x14ac:dyDescent="0.25">
      <c r="A255" s="5" t="s">
        <v>674</v>
      </c>
      <c r="B255" s="6">
        <v>1</v>
      </c>
    </row>
    <row r="256" spans="1:2" x14ac:dyDescent="0.25">
      <c r="A256" s="5" t="s">
        <v>82</v>
      </c>
      <c r="B256" s="6">
        <v>3</v>
      </c>
    </row>
    <row r="257" spans="1:2" x14ac:dyDescent="0.25">
      <c r="A257" s="5" t="s">
        <v>49</v>
      </c>
      <c r="B257" s="6">
        <v>2</v>
      </c>
    </row>
    <row r="258" spans="1:2" x14ac:dyDescent="0.25">
      <c r="A258" s="5" t="s">
        <v>428</v>
      </c>
      <c r="B258" s="6">
        <v>7</v>
      </c>
    </row>
    <row r="259" spans="1:2" x14ac:dyDescent="0.25">
      <c r="A259" s="5" t="s">
        <v>83</v>
      </c>
      <c r="B259" s="6">
        <v>1</v>
      </c>
    </row>
    <row r="260" spans="1:2" x14ac:dyDescent="0.25">
      <c r="A260" s="5" t="s">
        <v>298</v>
      </c>
      <c r="B260" s="6">
        <v>2</v>
      </c>
    </row>
    <row r="261" spans="1:2" x14ac:dyDescent="0.25">
      <c r="A261" s="5" t="s">
        <v>224</v>
      </c>
      <c r="B261" s="6">
        <v>1</v>
      </c>
    </row>
    <row r="262" spans="1:2" x14ac:dyDescent="0.25">
      <c r="A262" s="5" t="s">
        <v>20</v>
      </c>
      <c r="B262" s="6">
        <v>1</v>
      </c>
    </row>
    <row r="263" spans="1:2" x14ac:dyDescent="0.25">
      <c r="A263" s="5" t="s">
        <v>481</v>
      </c>
      <c r="B263" s="6">
        <v>1</v>
      </c>
    </row>
    <row r="264" spans="1:2" x14ac:dyDescent="0.25">
      <c r="A264" s="5" t="s">
        <v>116</v>
      </c>
      <c r="B264" s="6">
        <v>3</v>
      </c>
    </row>
    <row r="265" spans="1:2" x14ac:dyDescent="0.25">
      <c r="A265" s="5" t="s">
        <v>429</v>
      </c>
      <c r="B265" s="6">
        <v>1</v>
      </c>
    </row>
    <row r="266" spans="1:2" x14ac:dyDescent="0.25">
      <c r="A266" s="5" t="s">
        <v>105</v>
      </c>
      <c r="B266" s="6">
        <v>14</v>
      </c>
    </row>
    <row r="267" spans="1:2" x14ac:dyDescent="0.25">
      <c r="A267" s="5" t="s">
        <v>221</v>
      </c>
      <c r="B267" s="6">
        <v>1</v>
      </c>
    </row>
    <row r="268" spans="1:2" x14ac:dyDescent="0.25">
      <c r="A268" s="5" t="s">
        <v>132</v>
      </c>
      <c r="B268" s="6">
        <v>7</v>
      </c>
    </row>
    <row r="269" spans="1:2" x14ac:dyDescent="0.25">
      <c r="A269" s="5" t="s">
        <v>133</v>
      </c>
      <c r="B269" s="6">
        <v>6</v>
      </c>
    </row>
    <row r="270" spans="1:2" x14ac:dyDescent="0.25">
      <c r="A270" s="5" t="s">
        <v>455</v>
      </c>
      <c r="B270" s="6">
        <v>1</v>
      </c>
    </row>
    <row r="271" spans="1:2" x14ac:dyDescent="0.25">
      <c r="A271" s="5" t="s">
        <v>42</v>
      </c>
      <c r="B271" s="6">
        <v>4</v>
      </c>
    </row>
    <row r="272" spans="1:2" x14ac:dyDescent="0.25">
      <c r="A272" s="5" t="s">
        <v>43</v>
      </c>
      <c r="B272" s="6">
        <v>7</v>
      </c>
    </row>
    <row r="273" spans="1:2" x14ac:dyDescent="0.25">
      <c r="A273" s="5" t="s">
        <v>138</v>
      </c>
      <c r="B273" s="6">
        <v>2</v>
      </c>
    </row>
    <row r="274" spans="1:2" x14ac:dyDescent="0.25">
      <c r="A274" s="5" t="s">
        <v>811</v>
      </c>
      <c r="B274" s="6">
        <v>1</v>
      </c>
    </row>
    <row r="275" spans="1:2" x14ac:dyDescent="0.25">
      <c r="A275" s="5" t="s">
        <v>137</v>
      </c>
      <c r="B275" s="6">
        <v>3</v>
      </c>
    </row>
    <row r="276" spans="1:2" x14ac:dyDescent="0.25">
      <c r="A276" s="5" t="s">
        <v>735</v>
      </c>
      <c r="B276" s="6">
        <v>1</v>
      </c>
    </row>
    <row r="277" spans="1:2" x14ac:dyDescent="0.25">
      <c r="A277" s="5" t="s">
        <v>53</v>
      </c>
      <c r="B277" s="6">
        <v>11</v>
      </c>
    </row>
    <row r="278" spans="1:2" x14ac:dyDescent="0.25">
      <c r="A278" s="5" t="s">
        <v>115</v>
      </c>
      <c r="B278" s="6">
        <v>4</v>
      </c>
    </row>
    <row r="279" spans="1:2" x14ac:dyDescent="0.25">
      <c r="A279" s="5" t="s">
        <v>38</v>
      </c>
      <c r="B279" s="6">
        <v>1</v>
      </c>
    </row>
    <row r="280" spans="1:2" x14ac:dyDescent="0.25">
      <c r="A280" s="5" t="s">
        <v>619</v>
      </c>
      <c r="B280" s="6">
        <v>1</v>
      </c>
    </row>
    <row r="281" spans="1:2" x14ac:dyDescent="0.25">
      <c r="A281" s="5" t="s">
        <v>73</v>
      </c>
      <c r="B281" s="6">
        <v>1</v>
      </c>
    </row>
    <row r="282" spans="1:2" x14ac:dyDescent="0.25">
      <c r="A282" s="5" t="s">
        <v>147</v>
      </c>
      <c r="B282" s="6">
        <v>3</v>
      </c>
    </row>
    <row r="283" spans="1:2" x14ac:dyDescent="0.25">
      <c r="A283" s="5" t="s">
        <v>77</v>
      </c>
      <c r="B283" s="6">
        <v>4</v>
      </c>
    </row>
    <row r="284" spans="1:2" x14ac:dyDescent="0.25">
      <c r="A284" s="5" t="s">
        <v>362</v>
      </c>
      <c r="B284" s="6">
        <v>2</v>
      </c>
    </row>
    <row r="285" spans="1:2" x14ac:dyDescent="0.25">
      <c r="A285" s="5" t="s">
        <v>244</v>
      </c>
      <c r="B285" s="6">
        <v>3</v>
      </c>
    </row>
    <row r="286" spans="1:2" x14ac:dyDescent="0.25">
      <c r="A286" s="5" t="s">
        <v>162</v>
      </c>
      <c r="B286" s="6">
        <v>1</v>
      </c>
    </row>
    <row r="287" spans="1:2" x14ac:dyDescent="0.25">
      <c r="A287" s="5" t="s">
        <v>148</v>
      </c>
      <c r="B287" s="6">
        <v>3</v>
      </c>
    </row>
    <row r="288" spans="1:2" x14ac:dyDescent="0.25">
      <c r="A288" s="5" t="s">
        <v>113</v>
      </c>
      <c r="B288" s="6">
        <v>2</v>
      </c>
    </row>
    <row r="289" spans="1:2" x14ac:dyDescent="0.25">
      <c r="A289" s="5" t="s">
        <v>108</v>
      </c>
      <c r="B289" s="6">
        <v>5</v>
      </c>
    </row>
    <row r="290" spans="1:2" x14ac:dyDescent="0.25">
      <c r="A290" s="5" t="s">
        <v>233</v>
      </c>
      <c r="B290" s="6">
        <v>4</v>
      </c>
    </row>
    <row r="291" spans="1:2" x14ac:dyDescent="0.25">
      <c r="A291" s="5" t="s">
        <v>164</v>
      </c>
      <c r="B291" s="6">
        <v>4</v>
      </c>
    </row>
    <row r="292" spans="1:2" x14ac:dyDescent="0.25">
      <c r="A292" s="5" t="s">
        <v>390</v>
      </c>
      <c r="B292" s="6">
        <v>1</v>
      </c>
    </row>
    <row r="293" spans="1:2" x14ac:dyDescent="0.25">
      <c r="A293" s="5" t="s">
        <v>872</v>
      </c>
      <c r="B293" s="6">
        <v>2</v>
      </c>
    </row>
    <row r="294" spans="1:2" x14ac:dyDescent="0.25">
      <c r="A294" s="5" t="s">
        <v>273</v>
      </c>
      <c r="B294" s="6">
        <v>1</v>
      </c>
    </row>
    <row r="295" spans="1:2" x14ac:dyDescent="0.25">
      <c r="A295" s="5" t="s">
        <v>575</v>
      </c>
      <c r="B295" s="6">
        <v>2</v>
      </c>
    </row>
    <row r="296" spans="1:2" x14ac:dyDescent="0.25">
      <c r="A296" s="5" t="s">
        <v>45</v>
      </c>
      <c r="B296" s="6">
        <v>3</v>
      </c>
    </row>
    <row r="297" spans="1:2" x14ac:dyDescent="0.25">
      <c r="A297" s="5" t="s">
        <v>104</v>
      </c>
      <c r="B297" s="6">
        <v>15</v>
      </c>
    </row>
    <row r="298" spans="1:2" x14ac:dyDescent="0.25">
      <c r="A298" s="5" t="s">
        <v>247</v>
      </c>
      <c r="B298" s="6">
        <v>5</v>
      </c>
    </row>
    <row r="299" spans="1:2" x14ac:dyDescent="0.25">
      <c r="A299" s="5" t="s">
        <v>40</v>
      </c>
      <c r="B299" s="6">
        <v>1</v>
      </c>
    </row>
    <row r="300" spans="1:2" x14ac:dyDescent="0.25">
      <c r="A300" s="5" t="s">
        <v>447</v>
      </c>
      <c r="B300" s="6">
        <v>1</v>
      </c>
    </row>
    <row r="301" spans="1:2" x14ac:dyDescent="0.25">
      <c r="A301" s="5" t="s">
        <v>248</v>
      </c>
      <c r="B301" s="6">
        <v>1</v>
      </c>
    </row>
    <row r="302" spans="1:2" x14ac:dyDescent="0.25">
      <c r="A302" s="5" t="s">
        <v>342</v>
      </c>
      <c r="B302" s="6">
        <v>1</v>
      </c>
    </row>
    <row r="303" spans="1:2" x14ac:dyDescent="0.25">
      <c r="A303" s="5" t="s">
        <v>283</v>
      </c>
      <c r="B303" s="6">
        <v>2</v>
      </c>
    </row>
    <row r="304" spans="1:2" x14ac:dyDescent="0.25">
      <c r="A304" s="5" t="s">
        <v>692</v>
      </c>
      <c r="B304" s="6">
        <v>2</v>
      </c>
    </row>
    <row r="305" spans="1:2" x14ac:dyDescent="0.25">
      <c r="A305" s="5" t="s">
        <v>34</v>
      </c>
      <c r="B305" s="6">
        <v>2</v>
      </c>
    </row>
    <row r="306" spans="1:2" x14ac:dyDescent="0.25">
      <c r="A306" s="5" t="s">
        <v>199</v>
      </c>
      <c r="B306" s="6">
        <v>1</v>
      </c>
    </row>
    <row r="307" spans="1:2" x14ac:dyDescent="0.25">
      <c r="A307" s="5" t="s">
        <v>402</v>
      </c>
      <c r="B307" s="6">
        <v>1</v>
      </c>
    </row>
    <row r="308" spans="1:2" x14ac:dyDescent="0.25">
      <c r="A308" s="5" t="s">
        <v>134</v>
      </c>
      <c r="B308" s="6">
        <v>2</v>
      </c>
    </row>
    <row r="309" spans="1:2" x14ac:dyDescent="0.25">
      <c r="A309" s="5" t="s">
        <v>211</v>
      </c>
      <c r="B309" s="6">
        <v>3</v>
      </c>
    </row>
    <row r="310" spans="1:2" x14ac:dyDescent="0.25">
      <c r="A310" s="5" t="s">
        <v>22</v>
      </c>
      <c r="B310" s="6">
        <v>2</v>
      </c>
    </row>
    <row r="311" spans="1:2" x14ac:dyDescent="0.25">
      <c r="A311" s="5" t="s">
        <v>136</v>
      </c>
      <c r="B311" s="6">
        <v>3</v>
      </c>
    </row>
    <row r="312" spans="1:2" x14ac:dyDescent="0.25">
      <c r="A312" s="5" t="s">
        <v>290</v>
      </c>
      <c r="B312" s="6">
        <v>1</v>
      </c>
    </row>
    <row r="313" spans="1:2" x14ac:dyDescent="0.25">
      <c r="A313" s="5" t="s">
        <v>51</v>
      </c>
      <c r="B313" s="6">
        <v>2</v>
      </c>
    </row>
    <row r="314" spans="1:2" x14ac:dyDescent="0.25">
      <c r="A314" s="5" t="s">
        <v>637</v>
      </c>
      <c r="B314" s="6">
        <v>1</v>
      </c>
    </row>
    <row r="315" spans="1:2" x14ac:dyDescent="0.25">
      <c r="A315" s="5" t="s">
        <v>484</v>
      </c>
      <c r="B315" s="6">
        <v>1</v>
      </c>
    </row>
    <row r="316" spans="1:2" x14ac:dyDescent="0.25">
      <c r="A316" s="5" t="s">
        <v>311</v>
      </c>
      <c r="B316" s="6">
        <v>1</v>
      </c>
    </row>
    <row r="317" spans="1:2" x14ac:dyDescent="0.25">
      <c r="A317" s="5" t="s">
        <v>326</v>
      </c>
      <c r="B317" s="6">
        <v>1</v>
      </c>
    </row>
    <row r="318" spans="1:2" x14ac:dyDescent="0.25">
      <c r="A318" s="5" t="s">
        <v>675</v>
      </c>
      <c r="B318" s="6">
        <v>2</v>
      </c>
    </row>
    <row r="319" spans="1:2" x14ac:dyDescent="0.25">
      <c r="A319" s="5" t="s">
        <v>733</v>
      </c>
      <c r="B319" s="6">
        <v>1</v>
      </c>
    </row>
    <row r="320" spans="1:2" x14ac:dyDescent="0.25">
      <c r="A320" s="5" t="s">
        <v>734</v>
      </c>
      <c r="B320" s="6">
        <v>1</v>
      </c>
    </row>
    <row r="321" spans="1:2" x14ac:dyDescent="0.25">
      <c r="A321" s="5" t="s">
        <v>182</v>
      </c>
      <c r="B321" s="6">
        <v>4</v>
      </c>
    </row>
    <row r="322" spans="1:2" x14ac:dyDescent="0.25">
      <c r="A322" s="5" t="s">
        <v>149</v>
      </c>
      <c r="B322" s="6">
        <v>1</v>
      </c>
    </row>
    <row r="323" spans="1:2" x14ac:dyDescent="0.25">
      <c r="A323" s="5" t="s">
        <v>69</v>
      </c>
      <c r="B323" s="6">
        <v>1</v>
      </c>
    </row>
    <row r="324" spans="1:2" x14ac:dyDescent="0.25">
      <c r="A324" s="5" t="s">
        <v>282</v>
      </c>
      <c r="B324" s="6">
        <v>1</v>
      </c>
    </row>
    <row r="325" spans="1:2" x14ac:dyDescent="0.25">
      <c r="A325" s="5" t="s">
        <v>246</v>
      </c>
      <c r="B325" s="6">
        <v>4</v>
      </c>
    </row>
    <row r="326" spans="1:2" x14ac:dyDescent="0.25">
      <c r="A326" s="5" t="s">
        <v>154</v>
      </c>
      <c r="B326" s="6">
        <v>1</v>
      </c>
    </row>
    <row r="327" spans="1:2" x14ac:dyDescent="0.25">
      <c r="A327" s="5" t="s">
        <v>308</v>
      </c>
      <c r="B327" s="6">
        <v>1</v>
      </c>
    </row>
    <row r="328" spans="1:2" x14ac:dyDescent="0.25">
      <c r="A328" s="5" t="s">
        <v>256</v>
      </c>
      <c r="B328" s="6">
        <v>3</v>
      </c>
    </row>
    <row r="329" spans="1:2" x14ac:dyDescent="0.25">
      <c r="A329" s="5" t="s">
        <v>193</v>
      </c>
      <c r="B329" s="6">
        <v>1</v>
      </c>
    </row>
    <row r="330" spans="1:2" x14ac:dyDescent="0.25">
      <c r="A330" s="5" t="s">
        <v>365</v>
      </c>
      <c r="B330" s="6">
        <v>3</v>
      </c>
    </row>
    <row r="331" spans="1:2" x14ac:dyDescent="0.25">
      <c r="A331" s="5" t="s">
        <v>494</v>
      </c>
      <c r="B331" s="6">
        <v>1</v>
      </c>
    </row>
    <row r="332" spans="1:2" x14ac:dyDescent="0.25">
      <c r="A332" s="5" t="s">
        <v>64</v>
      </c>
      <c r="B332" s="6">
        <v>7</v>
      </c>
    </row>
    <row r="333" spans="1:2" x14ac:dyDescent="0.25">
      <c r="A333" s="5" t="s">
        <v>690</v>
      </c>
      <c r="B333" s="6">
        <v>1</v>
      </c>
    </row>
    <row r="334" spans="1:2" x14ac:dyDescent="0.25">
      <c r="A334" s="5" t="s">
        <v>143</v>
      </c>
      <c r="B334" s="6">
        <v>2</v>
      </c>
    </row>
    <row r="335" spans="1:2" x14ac:dyDescent="0.25">
      <c r="A335" s="5" t="s">
        <v>57</v>
      </c>
      <c r="B335" s="6">
        <v>15</v>
      </c>
    </row>
    <row r="336" spans="1:2" x14ac:dyDescent="0.25">
      <c r="A336" s="4" t="s">
        <v>161</v>
      </c>
      <c r="B336" s="6">
        <v>77</v>
      </c>
    </row>
    <row r="337" spans="1:2" x14ac:dyDescent="0.25">
      <c r="A337" s="5" t="s">
        <v>280</v>
      </c>
      <c r="B337" s="6">
        <v>1</v>
      </c>
    </row>
    <row r="338" spans="1:2" x14ac:dyDescent="0.25">
      <c r="A338" s="5" t="s">
        <v>58</v>
      </c>
      <c r="B338" s="6">
        <v>1</v>
      </c>
    </row>
    <row r="339" spans="1:2" x14ac:dyDescent="0.25">
      <c r="A339" s="5" t="s">
        <v>98</v>
      </c>
      <c r="B339" s="6">
        <v>1</v>
      </c>
    </row>
    <row r="340" spans="1:2" x14ac:dyDescent="0.25">
      <c r="A340" s="5" t="s">
        <v>203</v>
      </c>
      <c r="B340" s="6">
        <v>1</v>
      </c>
    </row>
    <row r="341" spans="1:2" x14ac:dyDescent="0.25">
      <c r="A341" s="5" t="s">
        <v>70</v>
      </c>
      <c r="B341" s="6">
        <v>2</v>
      </c>
    </row>
    <row r="342" spans="1:2" x14ac:dyDescent="0.25">
      <c r="A342" s="5" t="s">
        <v>163</v>
      </c>
      <c r="B342" s="6">
        <v>1</v>
      </c>
    </row>
    <row r="343" spans="1:2" x14ac:dyDescent="0.25">
      <c r="A343" s="5" t="s">
        <v>204</v>
      </c>
      <c r="B343" s="6">
        <v>2</v>
      </c>
    </row>
    <row r="344" spans="1:2" x14ac:dyDescent="0.25">
      <c r="A344" s="5" t="s">
        <v>174</v>
      </c>
      <c r="B344" s="6">
        <v>1</v>
      </c>
    </row>
    <row r="345" spans="1:2" x14ac:dyDescent="0.25">
      <c r="A345" s="5" t="s">
        <v>27</v>
      </c>
      <c r="B345" s="6">
        <v>3</v>
      </c>
    </row>
    <row r="346" spans="1:2" x14ac:dyDescent="0.25">
      <c r="A346" s="5" t="s">
        <v>209</v>
      </c>
      <c r="B346" s="6">
        <v>1</v>
      </c>
    </row>
    <row r="347" spans="1:2" x14ac:dyDescent="0.25">
      <c r="A347" s="5" t="s">
        <v>212</v>
      </c>
      <c r="B347" s="6">
        <v>1</v>
      </c>
    </row>
    <row r="348" spans="1:2" x14ac:dyDescent="0.25">
      <c r="A348" s="5" t="s">
        <v>397</v>
      </c>
      <c r="B348" s="6">
        <v>1</v>
      </c>
    </row>
    <row r="349" spans="1:2" x14ac:dyDescent="0.25">
      <c r="A349" s="5" t="s">
        <v>175</v>
      </c>
      <c r="B349" s="6">
        <v>2</v>
      </c>
    </row>
    <row r="350" spans="1:2" x14ac:dyDescent="0.25">
      <c r="A350" s="5" t="s">
        <v>229</v>
      </c>
      <c r="B350" s="6">
        <v>1</v>
      </c>
    </row>
    <row r="351" spans="1:2" x14ac:dyDescent="0.25">
      <c r="A351" s="5" t="s">
        <v>181</v>
      </c>
      <c r="B351" s="6">
        <v>1</v>
      </c>
    </row>
    <row r="352" spans="1:2" x14ac:dyDescent="0.25">
      <c r="A352" s="5" t="s">
        <v>323</v>
      </c>
      <c r="B352" s="6">
        <v>3</v>
      </c>
    </row>
    <row r="353" spans="1:2" x14ac:dyDescent="0.25">
      <c r="A353" s="5" t="s">
        <v>165</v>
      </c>
      <c r="B353" s="6">
        <v>1</v>
      </c>
    </row>
    <row r="354" spans="1:2" x14ac:dyDescent="0.25">
      <c r="A354" s="5" t="s">
        <v>281</v>
      </c>
      <c r="B354" s="6">
        <v>1</v>
      </c>
    </row>
    <row r="355" spans="1:2" x14ac:dyDescent="0.25">
      <c r="A355" s="5" t="s">
        <v>213</v>
      </c>
      <c r="B355" s="6">
        <v>1</v>
      </c>
    </row>
    <row r="356" spans="1:2" x14ac:dyDescent="0.25">
      <c r="A356" s="5" t="s">
        <v>105</v>
      </c>
      <c r="B356" s="6">
        <v>5</v>
      </c>
    </row>
    <row r="357" spans="1:2" x14ac:dyDescent="0.25">
      <c r="A357" s="5" t="s">
        <v>132</v>
      </c>
      <c r="B357" s="6">
        <v>2</v>
      </c>
    </row>
    <row r="358" spans="1:2" x14ac:dyDescent="0.25">
      <c r="A358" s="5" t="s">
        <v>53</v>
      </c>
      <c r="B358" s="6">
        <v>1</v>
      </c>
    </row>
    <row r="359" spans="1:2" x14ac:dyDescent="0.25">
      <c r="A359" s="5" t="s">
        <v>206</v>
      </c>
      <c r="B359" s="6">
        <v>1</v>
      </c>
    </row>
    <row r="360" spans="1:2" x14ac:dyDescent="0.25">
      <c r="A360" s="5" t="s">
        <v>207</v>
      </c>
      <c r="B360" s="6">
        <v>1</v>
      </c>
    </row>
    <row r="361" spans="1:2" x14ac:dyDescent="0.25">
      <c r="A361" s="5" t="s">
        <v>162</v>
      </c>
      <c r="B361" s="6">
        <v>2</v>
      </c>
    </row>
    <row r="362" spans="1:2" x14ac:dyDescent="0.25">
      <c r="A362" s="5" t="s">
        <v>114</v>
      </c>
      <c r="B362" s="6">
        <v>1</v>
      </c>
    </row>
    <row r="363" spans="1:2" x14ac:dyDescent="0.25">
      <c r="A363" s="5" t="s">
        <v>208</v>
      </c>
      <c r="B363" s="6">
        <v>1</v>
      </c>
    </row>
    <row r="364" spans="1:2" x14ac:dyDescent="0.25">
      <c r="A364" s="5" t="s">
        <v>202</v>
      </c>
      <c r="B364" s="6">
        <v>4</v>
      </c>
    </row>
    <row r="365" spans="1:2" x14ac:dyDescent="0.25">
      <c r="A365" s="5" t="s">
        <v>59</v>
      </c>
      <c r="B365" s="6">
        <v>2</v>
      </c>
    </row>
    <row r="366" spans="1:2" x14ac:dyDescent="0.25">
      <c r="A366" s="5" t="s">
        <v>278</v>
      </c>
      <c r="B366" s="6">
        <v>1</v>
      </c>
    </row>
    <row r="367" spans="1:2" x14ac:dyDescent="0.25">
      <c r="A367" s="5" t="s">
        <v>113</v>
      </c>
      <c r="B367" s="6">
        <v>1</v>
      </c>
    </row>
    <row r="368" spans="1:2" x14ac:dyDescent="0.25">
      <c r="A368" s="5" t="s">
        <v>108</v>
      </c>
      <c r="B368" s="6">
        <v>3</v>
      </c>
    </row>
    <row r="369" spans="1:2" x14ac:dyDescent="0.25">
      <c r="A369" s="5" t="s">
        <v>164</v>
      </c>
      <c r="B369" s="6">
        <v>1</v>
      </c>
    </row>
    <row r="370" spans="1:2" x14ac:dyDescent="0.25">
      <c r="A370" s="5" t="s">
        <v>343</v>
      </c>
      <c r="B370" s="6">
        <v>1</v>
      </c>
    </row>
    <row r="371" spans="1:2" x14ac:dyDescent="0.25">
      <c r="A371" s="5" t="s">
        <v>45</v>
      </c>
      <c r="B371" s="6">
        <v>2</v>
      </c>
    </row>
    <row r="372" spans="1:2" x14ac:dyDescent="0.25">
      <c r="A372" s="5" t="s">
        <v>104</v>
      </c>
      <c r="B372" s="6">
        <v>4</v>
      </c>
    </row>
    <row r="373" spans="1:2" x14ac:dyDescent="0.25">
      <c r="A373" s="5" t="s">
        <v>80</v>
      </c>
      <c r="B373" s="6">
        <v>1</v>
      </c>
    </row>
    <row r="374" spans="1:2" x14ac:dyDescent="0.25">
      <c r="A374" s="5" t="s">
        <v>283</v>
      </c>
      <c r="B374" s="6">
        <v>1</v>
      </c>
    </row>
    <row r="375" spans="1:2" x14ac:dyDescent="0.25">
      <c r="A375" s="5" t="s">
        <v>1100</v>
      </c>
      <c r="B375" s="6">
        <v>1</v>
      </c>
    </row>
    <row r="376" spans="1:2" x14ac:dyDescent="0.25">
      <c r="A376" s="5" t="s">
        <v>134</v>
      </c>
      <c r="B376" s="6">
        <v>1</v>
      </c>
    </row>
    <row r="377" spans="1:2" x14ac:dyDescent="0.25">
      <c r="A377" s="5" t="s">
        <v>210</v>
      </c>
      <c r="B377" s="6">
        <v>2</v>
      </c>
    </row>
    <row r="378" spans="1:2" x14ac:dyDescent="0.25">
      <c r="A378" s="5" t="s">
        <v>211</v>
      </c>
      <c r="B378" s="6">
        <v>2</v>
      </c>
    </row>
    <row r="379" spans="1:2" x14ac:dyDescent="0.25">
      <c r="A379" s="5" t="s">
        <v>205</v>
      </c>
      <c r="B379" s="6">
        <v>1</v>
      </c>
    </row>
    <row r="380" spans="1:2" x14ac:dyDescent="0.25">
      <c r="A380" s="5" t="s">
        <v>484</v>
      </c>
      <c r="B380" s="6">
        <v>1</v>
      </c>
    </row>
    <row r="381" spans="1:2" x14ac:dyDescent="0.25">
      <c r="A381" s="5" t="s">
        <v>282</v>
      </c>
      <c r="B381" s="6">
        <v>2</v>
      </c>
    </row>
    <row r="382" spans="1:2" x14ac:dyDescent="0.25">
      <c r="A382" s="5" t="s">
        <v>246</v>
      </c>
      <c r="B382" s="6">
        <v>2</v>
      </c>
    </row>
    <row r="383" spans="1:2" x14ac:dyDescent="0.25">
      <c r="A383" s="5" t="s">
        <v>64</v>
      </c>
      <c r="B383" s="6">
        <v>1</v>
      </c>
    </row>
    <row r="384" spans="1:2" x14ac:dyDescent="0.25">
      <c r="A384" s="5" t="s">
        <v>279</v>
      </c>
      <c r="B384" s="6">
        <v>1</v>
      </c>
    </row>
    <row r="385" spans="1:2" x14ac:dyDescent="0.25">
      <c r="A385" s="5" t="s">
        <v>57</v>
      </c>
      <c r="B385" s="6">
        <v>2</v>
      </c>
    </row>
    <row r="386" spans="1:2" x14ac:dyDescent="0.25">
      <c r="A386" s="4" t="s">
        <v>372</v>
      </c>
      <c r="B386" s="6">
        <v>22</v>
      </c>
    </row>
    <row r="387" spans="1:2" x14ac:dyDescent="0.25">
      <c r="A387" s="5" t="s">
        <v>121</v>
      </c>
      <c r="B387" s="6">
        <v>1</v>
      </c>
    </row>
    <row r="388" spans="1:2" x14ac:dyDescent="0.25">
      <c r="A388" s="5" t="s">
        <v>999</v>
      </c>
      <c r="B388" s="6">
        <v>1</v>
      </c>
    </row>
    <row r="389" spans="1:2" x14ac:dyDescent="0.25">
      <c r="A389" s="5" t="s">
        <v>313</v>
      </c>
      <c r="B389" s="6">
        <v>2</v>
      </c>
    </row>
    <row r="390" spans="1:2" x14ac:dyDescent="0.25">
      <c r="A390" s="5" t="s">
        <v>58</v>
      </c>
      <c r="B390" s="6">
        <v>1</v>
      </c>
    </row>
    <row r="391" spans="1:2" x14ac:dyDescent="0.25">
      <c r="A391" s="5" t="s">
        <v>98</v>
      </c>
      <c r="B391" s="6">
        <v>1</v>
      </c>
    </row>
    <row r="392" spans="1:2" x14ac:dyDescent="0.25">
      <c r="A392" s="5" t="s">
        <v>373</v>
      </c>
      <c r="B392" s="6">
        <v>1</v>
      </c>
    </row>
    <row r="393" spans="1:2" x14ac:dyDescent="0.25">
      <c r="A393" s="5" t="s">
        <v>374</v>
      </c>
      <c r="B393" s="6">
        <v>1</v>
      </c>
    </row>
    <row r="394" spans="1:2" x14ac:dyDescent="0.25">
      <c r="A394" s="5" t="s">
        <v>348</v>
      </c>
      <c r="B394" s="6">
        <v>1</v>
      </c>
    </row>
    <row r="395" spans="1:2" x14ac:dyDescent="0.25">
      <c r="A395" s="5" t="s">
        <v>323</v>
      </c>
      <c r="B395" s="6">
        <v>2</v>
      </c>
    </row>
    <row r="396" spans="1:2" x14ac:dyDescent="0.25">
      <c r="A396" s="5" t="s">
        <v>132</v>
      </c>
      <c r="B396" s="6">
        <v>1</v>
      </c>
    </row>
    <row r="397" spans="1:2" x14ac:dyDescent="0.25">
      <c r="A397" s="5" t="s">
        <v>455</v>
      </c>
      <c r="B397" s="6">
        <v>1</v>
      </c>
    </row>
    <row r="398" spans="1:2" x14ac:dyDescent="0.25">
      <c r="A398" s="5" t="s">
        <v>535</v>
      </c>
      <c r="B398" s="6">
        <v>1</v>
      </c>
    </row>
    <row r="399" spans="1:2" x14ac:dyDescent="0.25">
      <c r="A399" s="5" t="s">
        <v>536</v>
      </c>
      <c r="B399" s="6">
        <v>1</v>
      </c>
    </row>
    <row r="400" spans="1:2" x14ac:dyDescent="0.25">
      <c r="A400" s="5" t="s">
        <v>244</v>
      </c>
      <c r="B400" s="6">
        <v>1</v>
      </c>
    </row>
    <row r="401" spans="1:2" x14ac:dyDescent="0.25">
      <c r="A401" s="5" t="s">
        <v>59</v>
      </c>
      <c r="B401" s="6">
        <v>1</v>
      </c>
    </row>
    <row r="402" spans="1:2" x14ac:dyDescent="0.25">
      <c r="A402" s="5" t="s">
        <v>108</v>
      </c>
      <c r="B402" s="6">
        <v>1</v>
      </c>
    </row>
    <row r="403" spans="1:2" x14ac:dyDescent="0.25">
      <c r="A403" s="5" t="s">
        <v>117</v>
      </c>
      <c r="B403" s="6">
        <v>1</v>
      </c>
    </row>
    <row r="404" spans="1:2" x14ac:dyDescent="0.25">
      <c r="A404" s="5" t="s">
        <v>136</v>
      </c>
      <c r="B404" s="6">
        <v>1</v>
      </c>
    </row>
    <row r="405" spans="1:2" x14ac:dyDescent="0.25">
      <c r="A405" s="5" t="s">
        <v>51</v>
      </c>
      <c r="B405" s="6">
        <v>1</v>
      </c>
    </row>
    <row r="406" spans="1:2" x14ac:dyDescent="0.25">
      <c r="A406" s="5" t="s">
        <v>52</v>
      </c>
      <c r="B406" s="6">
        <v>1</v>
      </c>
    </row>
    <row r="407" spans="1:2" x14ac:dyDescent="0.25">
      <c r="A407" s="4" t="s">
        <v>332</v>
      </c>
      <c r="B407" s="6">
        <v>35</v>
      </c>
    </row>
    <row r="408" spans="1:2" x14ac:dyDescent="0.25">
      <c r="A408" s="5" t="s">
        <v>152</v>
      </c>
      <c r="B408" s="6">
        <v>1</v>
      </c>
    </row>
    <row r="409" spans="1:2" x14ac:dyDescent="0.25">
      <c r="A409" s="5" t="s">
        <v>189</v>
      </c>
      <c r="B409" s="6">
        <v>2</v>
      </c>
    </row>
    <row r="410" spans="1:2" x14ac:dyDescent="0.25">
      <c r="A410" s="5" t="s">
        <v>27</v>
      </c>
      <c r="B410" s="6">
        <v>3</v>
      </c>
    </row>
    <row r="411" spans="1:2" x14ac:dyDescent="0.25">
      <c r="A411" s="5" t="s">
        <v>175</v>
      </c>
      <c r="B411" s="6">
        <v>1</v>
      </c>
    </row>
    <row r="412" spans="1:2" x14ac:dyDescent="0.25">
      <c r="A412" s="5" t="s">
        <v>82</v>
      </c>
      <c r="B412" s="6">
        <v>1</v>
      </c>
    </row>
    <row r="413" spans="1:2" x14ac:dyDescent="0.25">
      <c r="A413" s="5" t="s">
        <v>49</v>
      </c>
      <c r="B413" s="6">
        <v>2</v>
      </c>
    </row>
    <row r="414" spans="1:2" x14ac:dyDescent="0.25">
      <c r="A414" s="5" t="s">
        <v>428</v>
      </c>
      <c r="B414" s="6">
        <v>2</v>
      </c>
    </row>
    <row r="415" spans="1:2" x14ac:dyDescent="0.25">
      <c r="A415" s="5" t="s">
        <v>105</v>
      </c>
      <c r="B415" s="6">
        <v>2</v>
      </c>
    </row>
    <row r="416" spans="1:2" x14ac:dyDescent="0.25">
      <c r="A416" s="5" t="s">
        <v>221</v>
      </c>
      <c r="B416" s="6">
        <v>1</v>
      </c>
    </row>
    <row r="417" spans="1:2" x14ac:dyDescent="0.25">
      <c r="A417" s="5" t="s">
        <v>658</v>
      </c>
      <c r="B417" s="6">
        <v>1</v>
      </c>
    </row>
    <row r="418" spans="1:2" x14ac:dyDescent="0.25">
      <c r="A418" s="5" t="s">
        <v>53</v>
      </c>
      <c r="B418" s="6">
        <v>2</v>
      </c>
    </row>
    <row r="419" spans="1:2" x14ac:dyDescent="0.25">
      <c r="A419" s="5" t="s">
        <v>79</v>
      </c>
      <c r="B419" s="6">
        <v>1</v>
      </c>
    </row>
    <row r="420" spans="1:2" x14ac:dyDescent="0.25">
      <c r="A420" s="5" t="s">
        <v>73</v>
      </c>
      <c r="B420" s="6">
        <v>1</v>
      </c>
    </row>
    <row r="421" spans="1:2" x14ac:dyDescent="0.25">
      <c r="A421" s="5" t="s">
        <v>88</v>
      </c>
      <c r="B421" s="6">
        <v>1</v>
      </c>
    </row>
    <row r="422" spans="1:2" x14ac:dyDescent="0.25">
      <c r="A422" s="5" t="s">
        <v>114</v>
      </c>
      <c r="B422" s="6">
        <v>1</v>
      </c>
    </row>
    <row r="423" spans="1:2" x14ac:dyDescent="0.25">
      <c r="A423" s="5" t="s">
        <v>233</v>
      </c>
      <c r="B423" s="6">
        <v>1</v>
      </c>
    </row>
    <row r="424" spans="1:2" x14ac:dyDescent="0.25">
      <c r="A424" s="5" t="s">
        <v>45</v>
      </c>
      <c r="B424" s="6">
        <v>1</v>
      </c>
    </row>
    <row r="425" spans="1:2" x14ac:dyDescent="0.25">
      <c r="A425" s="5" t="s">
        <v>447</v>
      </c>
      <c r="B425" s="6">
        <v>1</v>
      </c>
    </row>
    <row r="426" spans="1:2" x14ac:dyDescent="0.25">
      <c r="A426" s="5" t="s">
        <v>522</v>
      </c>
      <c r="B426" s="6">
        <v>1</v>
      </c>
    </row>
    <row r="427" spans="1:2" x14ac:dyDescent="0.25">
      <c r="A427" s="5" t="s">
        <v>657</v>
      </c>
      <c r="B427" s="6">
        <v>1</v>
      </c>
    </row>
    <row r="428" spans="1:2" x14ac:dyDescent="0.25">
      <c r="A428" s="5" t="s">
        <v>124</v>
      </c>
      <c r="B428" s="6">
        <v>2</v>
      </c>
    </row>
    <row r="429" spans="1:2" x14ac:dyDescent="0.25">
      <c r="A429" s="5" t="s">
        <v>282</v>
      </c>
      <c r="B429" s="6">
        <v>1</v>
      </c>
    </row>
    <row r="430" spans="1:2" x14ac:dyDescent="0.25">
      <c r="A430" s="5" t="s">
        <v>419</v>
      </c>
      <c r="B430" s="6">
        <v>1</v>
      </c>
    </row>
    <row r="431" spans="1:2" x14ac:dyDescent="0.25">
      <c r="A431" s="5" t="s">
        <v>193</v>
      </c>
      <c r="B431" s="6">
        <v>1</v>
      </c>
    </row>
    <row r="432" spans="1:2" x14ac:dyDescent="0.25">
      <c r="A432" s="5" t="s">
        <v>64</v>
      </c>
      <c r="B432" s="6">
        <v>3</v>
      </c>
    </row>
    <row r="433" spans="1:2" x14ac:dyDescent="0.25">
      <c r="A433" s="4" t="s">
        <v>16</v>
      </c>
      <c r="B433" s="6">
        <v>315</v>
      </c>
    </row>
    <row r="434" spans="1:2" x14ac:dyDescent="0.25">
      <c r="A434" s="5" t="s">
        <v>152</v>
      </c>
      <c r="B434" s="6">
        <v>2</v>
      </c>
    </row>
    <row r="435" spans="1:2" x14ac:dyDescent="0.25">
      <c r="A435" s="5" t="s">
        <v>264</v>
      </c>
      <c r="B435" s="6">
        <v>2</v>
      </c>
    </row>
    <row r="436" spans="1:2" x14ac:dyDescent="0.25">
      <c r="A436" s="5" t="s">
        <v>646</v>
      </c>
      <c r="B436" s="6">
        <v>1</v>
      </c>
    </row>
    <row r="437" spans="1:2" x14ac:dyDescent="0.25">
      <c r="A437" s="5" t="s">
        <v>121</v>
      </c>
      <c r="B437" s="6">
        <v>3</v>
      </c>
    </row>
    <row r="438" spans="1:2" x14ac:dyDescent="0.25">
      <c r="A438" s="5" t="s">
        <v>288</v>
      </c>
      <c r="B438" s="6">
        <v>1</v>
      </c>
    </row>
    <row r="439" spans="1:2" x14ac:dyDescent="0.25">
      <c r="A439" s="5" t="s">
        <v>476</v>
      </c>
      <c r="B439" s="6">
        <v>1</v>
      </c>
    </row>
    <row r="440" spans="1:2" x14ac:dyDescent="0.25">
      <c r="A440" s="5" t="s">
        <v>41</v>
      </c>
      <c r="B440" s="6">
        <v>1</v>
      </c>
    </row>
    <row r="441" spans="1:2" x14ac:dyDescent="0.25">
      <c r="A441" s="5" t="s">
        <v>547</v>
      </c>
      <c r="B441" s="6">
        <v>5</v>
      </c>
    </row>
    <row r="442" spans="1:2" x14ac:dyDescent="0.25">
      <c r="A442" s="5" t="s">
        <v>352</v>
      </c>
      <c r="B442" s="6">
        <v>3</v>
      </c>
    </row>
    <row r="443" spans="1:2" x14ac:dyDescent="0.25">
      <c r="A443" s="5" t="s">
        <v>482</v>
      </c>
      <c r="B443" s="6">
        <v>2</v>
      </c>
    </row>
    <row r="444" spans="1:2" x14ac:dyDescent="0.25">
      <c r="A444" s="5" t="s">
        <v>35</v>
      </c>
      <c r="B444" s="6">
        <v>1</v>
      </c>
    </row>
    <row r="445" spans="1:2" x14ac:dyDescent="0.25">
      <c r="A445" s="5" t="s">
        <v>78</v>
      </c>
      <c r="B445" s="6">
        <v>1</v>
      </c>
    </row>
    <row r="446" spans="1:2" x14ac:dyDescent="0.25">
      <c r="A446" s="5" t="s">
        <v>203</v>
      </c>
      <c r="B446" s="6">
        <v>2</v>
      </c>
    </row>
    <row r="447" spans="1:2" x14ac:dyDescent="0.25">
      <c r="A447" s="5" t="s">
        <v>36</v>
      </c>
      <c r="B447" s="6">
        <v>1</v>
      </c>
    </row>
    <row r="448" spans="1:2" x14ac:dyDescent="0.25">
      <c r="A448" s="5" t="s">
        <v>163</v>
      </c>
      <c r="B448" s="6">
        <v>2</v>
      </c>
    </row>
    <row r="449" spans="1:2" x14ac:dyDescent="0.25">
      <c r="A449" s="5" t="s">
        <v>237</v>
      </c>
      <c r="B449" s="6">
        <v>2</v>
      </c>
    </row>
    <row r="450" spans="1:2" x14ac:dyDescent="0.25">
      <c r="A450" s="5" t="s">
        <v>189</v>
      </c>
      <c r="B450" s="6">
        <v>3</v>
      </c>
    </row>
    <row r="451" spans="1:2" x14ac:dyDescent="0.25">
      <c r="A451" s="5" t="s">
        <v>796</v>
      </c>
      <c r="B451" s="6">
        <v>2</v>
      </c>
    </row>
    <row r="452" spans="1:2" x14ac:dyDescent="0.25">
      <c r="A452" s="5" t="s">
        <v>99</v>
      </c>
      <c r="B452" s="6">
        <v>1</v>
      </c>
    </row>
    <row r="453" spans="1:2" x14ac:dyDescent="0.25">
      <c r="A453" s="5" t="s">
        <v>665</v>
      </c>
      <c r="B453" s="6">
        <v>1</v>
      </c>
    </row>
    <row r="454" spans="1:2" x14ac:dyDescent="0.25">
      <c r="A454" s="5" t="s">
        <v>673</v>
      </c>
      <c r="B454" s="6">
        <v>1</v>
      </c>
    </row>
    <row r="455" spans="1:2" x14ac:dyDescent="0.25">
      <c r="A455" s="5" t="s">
        <v>27</v>
      </c>
      <c r="B455" s="6">
        <v>7</v>
      </c>
    </row>
    <row r="456" spans="1:2" x14ac:dyDescent="0.25">
      <c r="A456" s="5" t="s">
        <v>72</v>
      </c>
      <c r="B456" s="6">
        <v>1</v>
      </c>
    </row>
    <row r="457" spans="1:2" x14ac:dyDescent="0.25">
      <c r="A457" s="5" t="s">
        <v>289</v>
      </c>
      <c r="B457" s="6">
        <v>2</v>
      </c>
    </row>
    <row r="458" spans="1:2" x14ac:dyDescent="0.25">
      <c r="A458" s="5" t="s">
        <v>228</v>
      </c>
      <c r="B458" s="6">
        <v>1</v>
      </c>
    </row>
    <row r="459" spans="1:2" x14ac:dyDescent="0.25">
      <c r="A459" s="5" t="s">
        <v>1112</v>
      </c>
      <c r="B459" s="6">
        <v>1</v>
      </c>
    </row>
    <row r="460" spans="1:2" x14ac:dyDescent="0.25">
      <c r="A460" s="5" t="s">
        <v>84</v>
      </c>
      <c r="B460" s="6">
        <v>2</v>
      </c>
    </row>
    <row r="461" spans="1:2" x14ac:dyDescent="0.25">
      <c r="A461" s="5" t="s">
        <v>340</v>
      </c>
      <c r="B461" s="6">
        <v>1</v>
      </c>
    </row>
    <row r="462" spans="1:2" x14ac:dyDescent="0.25">
      <c r="A462" s="5" t="s">
        <v>339</v>
      </c>
      <c r="B462" s="6">
        <v>2</v>
      </c>
    </row>
    <row r="463" spans="1:2" x14ac:dyDescent="0.25">
      <c r="A463" s="5" t="s">
        <v>129</v>
      </c>
      <c r="B463" s="6">
        <v>5</v>
      </c>
    </row>
    <row r="464" spans="1:2" x14ac:dyDescent="0.25">
      <c r="A464" s="5" t="s">
        <v>23</v>
      </c>
      <c r="B464" s="6">
        <v>4</v>
      </c>
    </row>
    <row r="465" spans="1:2" x14ac:dyDescent="0.25">
      <c r="A465" s="5" t="s">
        <v>275</v>
      </c>
      <c r="B465" s="6">
        <v>2</v>
      </c>
    </row>
    <row r="466" spans="1:2" x14ac:dyDescent="0.25">
      <c r="A466" s="5" t="s">
        <v>139</v>
      </c>
      <c r="B466" s="6">
        <v>4</v>
      </c>
    </row>
    <row r="467" spans="1:2" x14ac:dyDescent="0.25">
      <c r="A467" s="5" t="s">
        <v>546</v>
      </c>
      <c r="B467" s="6">
        <v>1</v>
      </c>
    </row>
    <row r="468" spans="1:2" x14ac:dyDescent="0.25">
      <c r="A468" s="5" t="s">
        <v>348</v>
      </c>
      <c r="B468" s="6">
        <v>5</v>
      </c>
    </row>
    <row r="469" spans="1:2" x14ac:dyDescent="0.25">
      <c r="A469" s="5" t="s">
        <v>111</v>
      </c>
      <c r="B469" s="6">
        <v>1</v>
      </c>
    </row>
    <row r="470" spans="1:2" x14ac:dyDescent="0.25">
      <c r="A470" s="5" t="s">
        <v>397</v>
      </c>
      <c r="B470" s="6">
        <v>1</v>
      </c>
    </row>
    <row r="471" spans="1:2" x14ac:dyDescent="0.25">
      <c r="A471" s="5" t="s">
        <v>100</v>
      </c>
      <c r="B471" s="6">
        <v>1</v>
      </c>
    </row>
    <row r="472" spans="1:2" x14ac:dyDescent="0.25">
      <c r="A472" s="5" t="s">
        <v>175</v>
      </c>
      <c r="B472" s="6">
        <v>1</v>
      </c>
    </row>
    <row r="473" spans="1:2" x14ac:dyDescent="0.25">
      <c r="A473" s="5" t="s">
        <v>229</v>
      </c>
      <c r="B473" s="6">
        <v>2</v>
      </c>
    </row>
    <row r="474" spans="1:2" x14ac:dyDescent="0.25">
      <c r="A474" s="5" t="s">
        <v>19</v>
      </c>
      <c r="B474" s="6">
        <v>1</v>
      </c>
    </row>
    <row r="475" spans="1:2" x14ac:dyDescent="0.25">
      <c r="A475" s="5" t="s">
        <v>31</v>
      </c>
      <c r="B475" s="6">
        <v>2</v>
      </c>
    </row>
    <row r="476" spans="1:2" x14ac:dyDescent="0.25">
      <c r="A476" s="5" t="s">
        <v>841</v>
      </c>
      <c r="B476" s="6">
        <v>1</v>
      </c>
    </row>
    <row r="477" spans="1:2" x14ac:dyDescent="0.25">
      <c r="A477" s="5" t="s">
        <v>219</v>
      </c>
      <c r="B477" s="6">
        <v>1</v>
      </c>
    </row>
    <row r="478" spans="1:2" x14ac:dyDescent="0.25">
      <c r="A478" s="5" t="s">
        <v>181</v>
      </c>
      <c r="B478" s="6">
        <v>1</v>
      </c>
    </row>
    <row r="479" spans="1:2" x14ac:dyDescent="0.25">
      <c r="A479" s="5" t="s">
        <v>30</v>
      </c>
      <c r="B479" s="6">
        <v>2</v>
      </c>
    </row>
    <row r="480" spans="1:2" x14ac:dyDescent="0.25">
      <c r="A480" s="5" t="s">
        <v>29</v>
      </c>
      <c r="B480" s="6">
        <v>3</v>
      </c>
    </row>
    <row r="481" spans="1:2" x14ac:dyDescent="0.25">
      <c r="A481" s="5" t="s">
        <v>668</v>
      </c>
      <c r="B481" s="6">
        <v>1</v>
      </c>
    </row>
    <row r="482" spans="1:2" x14ac:dyDescent="0.25">
      <c r="A482" s="5" t="s">
        <v>620</v>
      </c>
      <c r="B482" s="6">
        <v>1</v>
      </c>
    </row>
    <row r="483" spans="1:2" x14ac:dyDescent="0.25">
      <c r="A483" s="5" t="s">
        <v>323</v>
      </c>
      <c r="B483" s="6">
        <v>1</v>
      </c>
    </row>
    <row r="484" spans="1:2" x14ac:dyDescent="0.25">
      <c r="A484" s="5" t="s">
        <v>165</v>
      </c>
      <c r="B484" s="6">
        <v>6</v>
      </c>
    </row>
    <row r="485" spans="1:2" x14ac:dyDescent="0.25">
      <c r="A485" s="5" t="s">
        <v>465</v>
      </c>
      <c r="B485" s="6">
        <v>1</v>
      </c>
    </row>
    <row r="486" spans="1:2" x14ac:dyDescent="0.25">
      <c r="A486" s="5" t="s">
        <v>60</v>
      </c>
      <c r="B486" s="6">
        <v>1</v>
      </c>
    </row>
    <row r="487" spans="1:2" x14ac:dyDescent="0.25">
      <c r="A487" s="5" t="s">
        <v>112</v>
      </c>
      <c r="B487" s="6">
        <v>1</v>
      </c>
    </row>
    <row r="488" spans="1:2" x14ac:dyDescent="0.25">
      <c r="A488" s="5" t="s">
        <v>314</v>
      </c>
      <c r="B488" s="6">
        <v>5</v>
      </c>
    </row>
    <row r="489" spans="1:2" x14ac:dyDescent="0.25">
      <c r="A489" s="5" t="s">
        <v>82</v>
      </c>
      <c r="B489" s="6">
        <v>1</v>
      </c>
    </row>
    <row r="490" spans="1:2" x14ac:dyDescent="0.25">
      <c r="A490" s="5" t="s">
        <v>49</v>
      </c>
      <c r="B490" s="6">
        <v>2</v>
      </c>
    </row>
    <row r="491" spans="1:2" x14ac:dyDescent="0.25">
      <c r="A491" s="5" t="s">
        <v>83</v>
      </c>
      <c r="B491" s="6">
        <v>1</v>
      </c>
    </row>
    <row r="492" spans="1:2" x14ac:dyDescent="0.25">
      <c r="A492" s="5" t="s">
        <v>298</v>
      </c>
      <c r="B492" s="6">
        <v>3</v>
      </c>
    </row>
    <row r="493" spans="1:2" x14ac:dyDescent="0.25">
      <c r="A493" s="5" t="s">
        <v>224</v>
      </c>
      <c r="B493" s="6">
        <v>3</v>
      </c>
    </row>
    <row r="494" spans="1:2" x14ac:dyDescent="0.25">
      <c r="A494" s="5" t="s">
        <v>20</v>
      </c>
      <c r="B494" s="6">
        <v>1</v>
      </c>
    </row>
    <row r="495" spans="1:2" x14ac:dyDescent="0.25">
      <c r="A495" s="5" t="s">
        <v>361</v>
      </c>
      <c r="B495" s="6">
        <v>1</v>
      </c>
    </row>
    <row r="496" spans="1:2" x14ac:dyDescent="0.25">
      <c r="A496" s="5" t="s">
        <v>21</v>
      </c>
      <c r="B496" s="6">
        <v>1</v>
      </c>
    </row>
    <row r="497" spans="1:2" x14ac:dyDescent="0.25">
      <c r="A497" s="5" t="s">
        <v>116</v>
      </c>
      <c r="B497" s="6">
        <v>2</v>
      </c>
    </row>
    <row r="498" spans="1:2" x14ac:dyDescent="0.25">
      <c r="A498" s="5" t="s">
        <v>429</v>
      </c>
      <c r="B498" s="6">
        <v>1</v>
      </c>
    </row>
    <row r="499" spans="1:2" x14ac:dyDescent="0.25">
      <c r="A499" s="5" t="s">
        <v>105</v>
      </c>
      <c r="B499" s="6">
        <v>5</v>
      </c>
    </row>
    <row r="500" spans="1:2" x14ac:dyDescent="0.25">
      <c r="A500" s="5" t="s">
        <v>613</v>
      </c>
      <c r="B500" s="6">
        <v>1</v>
      </c>
    </row>
    <row r="501" spans="1:2" x14ac:dyDescent="0.25">
      <c r="A501" s="5" t="s">
        <v>32</v>
      </c>
      <c r="B501" s="6">
        <v>2</v>
      </c>
    </row>
    <row r="502" spans="1:2" x14ac:dyDescent="0.25">
      <c r="A502" s="5" t="s">
        <v>614</v>
      </c>
      <c r="B502" s="6">
        <v>1</v>
      </c>
    </row>
    <row r="503" spans="1:2" x14ac:dyDescent="0.25">
      <c r="A503" s="5" t="s">
        <v>132</v>
      </c>
      <c r="B503" s="6">
        <v>9</v>
      </c>
    </row>
    <row r="504" spans="1:2" x14ac:dyDescent="0.25">
      <c r="A504" s="5" t="s">
        <v>133</v>
      </c>
      <c r="B504" s="6">
        <v>2</v>
      </c>
    </row>
    <row r="505" spans="1:2" x14ac:dyDescent="0.25">
      <c r="A505" s="5" t="s">
        <v>17</v>
      </c>
      <c r="B505" s="6">
        <v>2</v>
      </c>
    </row>
    <row r="506" spans="1:2" x14ac:dyDescent="0.25">
      <c r="A506" s="5" t="s">
        <v>566</v>
      </c>
      <c r="B506" s="6">
        <v>2</v>
      </c>
    </row>
    <row r="507" spans="1:2" x14ac:dyDescent="0.25">
      <c r="A507" s="5" t="s">
        <v>42</v>
      </c>
      <c r="B507" s="6">
        <v>3</v>
      </c>
    </row>
    <row r="508" spans="1:2" x14ac:dyDescent="0.25">
      <c r="A508" s="5" t="s">
        <v>43</v>
      </c>
      <c r="B508" s="6">
        <v>7</v>
      </c>
    </row>
    <row r="509" spans="1:2" x14ac:dyDescent="0.25">
      <c r="A509" s="5" t="s">
        <v>138</v>
      </c>
      <c r="B509" s="6">
        <v>1</v>
      </c>
    </row>
    <row r="510" spans="1:2" x14ac:dyDescent="0.25">
      <c r="A510" s="5" t="s">
        <v>811</v>
      </c>
      <c r="B510" s="6">
        <v>1</v>
      </c>
    </row>
    <row r="511" spans="1:2" x14ac:dyDescent="0.25">
      <c r="A511" s="5" t="s">
        <v>137</v>
      </c>
      <c r="B511" s="6">
        <v>1</v>
      </c>
    </row>
    <row r="512" spans="1:2" x14ac:dyDescent="0.25">
      <c r="A512" s="5" t="s">
        <v>53</v>
      </c>
      <c r="B512" s="6">
        <v>7</v>
      </c>
    </row>
    <row r="513" spans="1:2" x14ac:dyDescent="0.25">
      <c r="A513" s="5" t="s">
        <v>33</v>
      </c>
      <c r="B513" s="6">
        <v>4</v>
      </c>
    </row>
    <row r="514" spans="1:2" x14ac:dyDescent="0.25">
      <c r="A514" s="5" t="s">
        <v>115</v>
      </c>
      <c r="B514" s="6">
        <v>5</v>
      </c>
    </row>
    <row r="515" spans="1:2" x14ac:dyDescent="0.25">
      <c r="A515" s="5" t="s">
        <v>106</v>
      </c>
      <c r="B515" s="6">
        <v>1</v>
      </c>
    </row>
    <row r="516" spans="1:2" x14ac:dyDescent="0.25">
      <c r="A516" s="5" t="s">
        <v>38</v>
      </c>
      <c r="B516" s="6">
        <v>1</v>
      </c>
    </row>
    <row r="517" spans="1:2" x14ac:dyDescent="0.25">
      <c r="A517" s="5" t="s">
        <v>37</v>
      </c>
      <c r="B517" s="6">
        <v>3</v>
      </c>
    </row>
    <row r="518" spans="1:2" x14ac:dyDescent="0.25">
      <c r="A518" s="5" t="s">
        <v>79</v>
      </c>
      <c r="B518" s="6">
        <v>1</v>
      </c>
    </row>
    <row r="519" spans="1:2" x14ac:dyDescent="0.25">
      <c r="A519" s="5" t="s">
        <v>39</v>
      </c>
      <c r="B519" s="6">
        <v>1</v>
      </c>
    </row>
    <row r="520" spans="1:2" x14ac:dyDescent="0.25">
      <c r="A520" s="5" t="s">
        <v>147</v>
      </c>
      <c r="B520" s="6">
        <v>4</v>
      </c>
    </row>
    <row r="521" spans="1:2" x14ac:dyDescent="0.25">
      <c r="A521" s="5" t="s">
        <v>77</v>
      </c>
      <c r="B521" s="6">
        <v>1</v>
      </c>
    </row>
    <row r="522" spans="1:2" x14ac:dyDescent="0.25">
      <c r="A522" s="5" t="s">
        <v>433</v>
      </c>
      <c r="B522" s="6">
        <v>1</v>
      </c>
    </row>
    <row r="523" spans="1:2" x14ac:dyDescent="0.25">
      <c r="A523" s="5" t="s">
        <v>362</v>
      </c>
      <c r="B523" s="6">
        <v>1</v>
      </c>
    </row>
    <row r="524" spans="1:2" x14ac:dyDescent="0.25">
      <c r="A524" s="5" t="s">
        <v>162</v>
      </c>
      <c r="B524" s="6">
        <v>1</v>
      </c>
    </row>
    <row r="525" spans="1:2" x14ac:dyDescent="0.25">
      <c r="A525" s="5" t="s">
        <v>114</v>
      </c>
      <c r="B525" s="6">
        <v>2</v>
      </c>
    </row>
    <row r="526" spans="1:2" x14ac:dyDescent="0.25">
      <c r="A526" s="5" t="s">
        <v>208</v>
      </c>
      <c r="B526" s="6">
        <v>1</v>
      </c>
    </row>
    <row r="527" spans="1:2" x14ac:dyDescent="0.25">
      <c r="A527" s="5" t="s">
        <v>202</v>
      </c>
      <c r="B527" s="6">
        <v>6</v>
      </c>
    </row>
    <row r="528" spans="1:2" x14ac:dyDescent="0.25">
      <c r="A528" s="5" t="s">
        <v>59</v>
      </c>
      <c r="B528" s="6">
        <v>3</v>
      </c>
    </row>
    <row r="529" spans="1:2" x14ac:dyDescent="0.25">
      <c r="A529" s="5" t="s">
        <v>148</v>
      </c>
      <c r="B529" s="6">
        <v>2</v>
      </c>
    </row>
    <row r="530" spans="1:2" x14ac:dyDescent="0.25">
      <c r="A530" s="5" t="s">
        <v>169</v>
      </c>
      <c r="B530" s="6">
        <v>1</v>
      </c>
    </row>
    <row r="531" spans="1:2" x14ac:dyDescent="0.25">
      <c r="A531" s="5" t="s">
        <v>666</v>
      </c>
      <c r="B531" s="6">
        <v>1</v>
      </c>
    </row>
    <row r="532" spans="1:2" x14ac:dyDescent="0.25">
      <c r="A532" s="5" t="s">
        <v>315</v>
      </c>
      <c r="B532" s="6">
        <v>1</v>
      </c>
    </row>
    <row r="533" spans="1:2" x14ac:dyDescent="0.25">
      <c r="A533" s="5" t="s">
        <v>108</v>
      </c>
      <c r="B533" s="6">
        <v>5</v>
      </c>
    </row>
    <row r="534" spans="1:2" x14ac:dyDescent="0.25">
      <c r="A534" s="5" t="s">
        <v>233</v>
      </c>
      <c r="B534" s="6">
        <v>1</v>
      </c>
    </row>
    <row r="535" spans="1:2" x14ac:dyDescent="0.25">
      <c r="A535" s="5" t="s">
        <v>164</v>
      </c>
      <c r="B535" s="6">
        <v>5</v>
      </c>
    </row>
    <row r="536" spans="1:2" x14ac:dyDescent="0.25">
      <c r="A536" s="5" t="s">
        <v>217</v>
      </c>
      <c r="B536" s="6">
        <v>1</v>
      </c>
    </row>
    <row r="537" spans="1:2" x14ac:dyDescent="0.25">
      <c r="A537" s="5" t="s">
        <v>71</v>
      </c>
      <c r="B537" s="6">
        <v>1</v>
      </c>
    </row>
    <row r="538" spans="1:2" x14ac:dyDescent="0.25">
      <c r="A538" s="5" t="s">
        <v>454</v>
      </c>
      <c r="B538" s="6">
        <v>2</v>
      </c>
    </row>
    <row r="539" spans="1:2" x14ac:dyDescent="0.25">
      <c r="A539" s="5" t="s">
        <v>575</v>
      </c>
      <c r="B539" s="6">
        <v>1</v>
      </c>
    </row>
    <row r="540" spans="1:2" x14ac:dyDescent="0.25">
      <c r="A540" s="5" t="s">
        <v>45</v>
      </c>
      <c r="B540" s="6">
        <v>2</v>
      </c>
    </row>
    <row r="541" spans="1:2" x14ac:dyDescent="0.25">
      <c r="A541" s="5" t="s">
        <v>104</v>
      </c>
      <c r="B541" s="6">
        <v>6</v>
      </c>
    </row>
    <row r="542" spans="1:2" x14ac:dyDescent="0.25">
      <c r="A542" s="5" t="s">
        <v>247</v>
      </c>
      <c r="B542" s="6">
        <v>7</v>
      </c>
    </row>
    <row r="543" spans="1:2" x14ac:dyDescent="0.25">
      <c r="A543" s="5" t="s">
        <v>40</v>
      </c>
      <c r="B543" s="6">
        <v>2</v>
      </c>
    </row>
    <row r="544" spans="1:2" x14ac:dyDescent="0.25">
      <c r="A544" s="5" t="s">
        <v>921</v>
      </c>
      <c r="B544" s="6">
        <v>1</v>
      </c>
    </row>
    <row r="545" spans="1:2" x14ac:dyDescent="0.25">
      <c r="A545" s="5" t="s">
        <v>80</v>
      </c>
      <c r="B545" s="6">
        <v>1</v>
      </c>
    </row>
    <row r="546" spans="1:2" x14ac:dyDescent="0.25">
      <c r="A546" s="5" t="s">
        <v>81</v>
      </c>
      <c r="B546" s="6">
        <v>1</v>
      </c>
    </row>
    <row r="547" spans="1:2" x14ac:dyDescent="0.25">
      <c r="A547" s="5" t="s">
        <v>44</v>
      </c>
      <c r="B547" s="6">
        <v>1</v>
      </c>
    </row>
    <row r="548" spans="1:2" x14ac:dyDescent="0.25">
      <c r="A548" s="5" t="s">
        <v>382</v>
      </c>
      <c r="B548" s="6">
        <v>1</v>
      </c>
    </row>
    <row r="549" spans="1:2" x14ac:dyDescent="0.25">
      <c r="A549" s="5" t="s">
        <v>34</v>
      </c>
      <c r="B549" s="6">
        <v>9</v>
      </c>
    </row>
    <row r="550" spans="1:2" x14ac:dyDescent="0.25">
      <c r="A550" s="5" t="s">
        <v>612</v>
      </c>
      <c r="B550" s="6">
        <v>1</v>
      </c>
    </row>
    <row r="551" spans="1:2" x14ac:dyDescent="0.25">
      <c r="A551" s="5" t="s">
        <v>838</v>
      </c>
      <c r="B551" s="6">
        <v>1</v>
      </c>
    </row>
    <row r="552" spans="1:2" x14ac:dyDescent="0.25">
      <c r="A552" s="5" t="s">
        <v>548</v>
      </c>
      <c r="B552" s="6">
        <v>1</v>
      </c>
    </row>
    <row r="553" spans="1:2" x14ac:dyDescent="0.25">
      <c r="A553" s="5" t="s">
        <v>211</v>
      </c>
      <c r="B553" s="6">
        <v>1</v>
      </c>
    </row>
    <row r="554" spans="1:2" x14ac:dyDescent="0.25">
      <c r="A554" s="5" t="s">
        <v>24</v>
      </c>
      <c r="B554" s="6">
        <v>2</v>
      </c>
    </row>
    <row r="555" spans="1:2" x14ac:dyDescent="0.25">
      <c r="A555" s="5" t="s">
        <v>22</v>
      </c>
      <c r="B555" s="6">
        <v>4</v>
      </c>
    </row>
    <row r="556" spans="1:2" x14ac:dyDescent="0.25">
      <c r="A556" s="5" t="s">
        <v>136</v>
      </c>
      <c r="B556" s="6">
        <v>4</v>
      </c>
    </row>
    <row r="557" spans="1:2" x14ac:dyDescent="0.25">
      <c r="A557" s="5" t="s">
        <v>51</v>
      </c>
      <c r="B557" s="6">
        <v>1</v>
      </c>
    </row>
    <row r="558" spans="1:2" x14ac:dyDescent="0.25">
      <c r="A558" s="5" t="s">
        <v>667</v>
      </c>
      <c r="B558" s="6">
        <v>1</v>
      </c>
    </row>
    <row r="559" spans="1:2" x14ac:dyDescent="0.25">
      <c r="A559" s="5" t="s">
        <v>311</v>
      </c>
      <c r="B559" s="6">
        <v>1</v>
      </c>
    </row>
    <row r="560" spans="1:2" x14ac:dyDescent="0.25">
      <c r="A560" s="5" t="s">
        <v>327</v>
      </c>
      <c r="B560" s="6">
        <v>3</v>
      </c>
    </row>
    <row r="561" spans="1:2" x14ac:dyDescent="0.25">
      <c r="A561" s="5" t="s">
        <v>255</v>
      </c>
      <c r="B561" s="6">
        <v>1</v>
      </c>
    </row>
    <row r="562" spans="1:2" x14ac:dyDescent="0.25">
      <c r="A562" s="5" t="s">
        <v>52</v>
      </c>
      <c r="B562" s="6">
        <v>1</v>
      </c>
    </row>
    <row r="563" spans="1:2" x14ac:dyDescent="0.25">
      <c r="A563" s="5" t="s">
        <v>25</v>
      </c>
      <c r="B563" s="6">
        <v>2</v>
      </c>
    </row>
    <row r="564" spans="1:2" x14ac:dyDescent="0.25">
      <c r="A564" s="5" t="s">
        <v>925</v>
      </c>
      <c r="B564" s="6">
        <v>1</v>
      </c>
    </row>
    <row r="565" spans="1:2" x14ac:dyDescent="0.25">
      <c r="A565" s="5" t="s">
        <v>182</v>
      </c>
      <c r="B565" s="6">
        <v>3</v>
      </c>
    </row>
    <row r="566" spans="1:2" x14ac:dyDescent="0.25">
      <c r="A566" s="5" t="s">
        <v>125</v>
      </c>
      <c r="B566" s="6">
        <v>6</v>
      </c>
    </row>
    <row r="567" spans="1:2" x14ac:dyDescent="0.25">
      <c r="A567" s="5" t="s">
        <v>69</v>
      </c>
      <c r="B567" s="6">
        <v>2</v>
      </c>
    </row>
    <row r="568" spans="1:2" x14ac:dyDescent="0.25">
      <c r="A568" s="5" t="s">
        <v>282</v>
      </c>
      <c r="B568" s="6">
        <v>1</v>
      </c>
    </row>
    <row r="569" spans="1:2" x14ac:dyDescent="0.25">
      <c r="A569" s="5" t="s">
        <v>26</v>
      </c>
      <c r="B569" s="6">
        <v>4</v>
      </c>
    </row>
    <row r="570" spans="1:2" x14ac:dyDescent="0.25">
      <c r="A570" s="5" t="s">
        <v>246</v>
      </c>
      <c r="B570" s="6">
        <v>3</v>
      </c>
    </row>
    <row r="571" spans="1:2" x14ac:dyDescent="0.25">
      <c r="A571" s="5" t="s">
        <v>308</v>
      </c>
      <c r="B571" s="6">
        <v>1</v>
      </c>
    </row>
    <row r="572" spans="1:2" x14ac:dyDescent="0.25">
      <c r="A572" s="5" t="s">
        <v>192</v>
      </c>
      <c r="B572" s="6">
        <v>3</v>
      </c>
    </row>
    <row r="573" spans="1:2" x14ac:dyDescent="0.25">
      <c r="A573" s="5" t="s">
        <v>365</v>
      </c>
      <c r="B573" s="6">
        <v>1</v>
      </c>
    </row>
    <row r="574" spans="1:2" x14ac:dyDescent="0.25">
      <c r="A574" s="5" t="s">
        <v>143</v>
      </c>
      <c r="B574" s="6">
        <v>2</v>
      </c>
    </row>
    <row r="575" spans="1:2" x14ac:dyDescent="0.25">
      <c r="A575" s="5" t="s">
        <v>279</v>
      </c>
      <c r="B575" s="6">
        <v>2</v>
      </c>
    </row>
    <row r="576" spans="1:2" x14ac:dyDescent="0.25">
      <c r="A576" s="5" t="s">
        <v>57</v>
      </c>
      <c r="B576" s="6">
        <v>4</v>
      </c>
    </row>
    <row r="577" spans="1:2" x14ac:dyDescent="0.25">
      <c r="A577" s="4" t="s">
        <v>142</v>
      </c>
      <c r="B577" s="6">
        <v>171</v>
      </c>
    </row>
    <row r="578" spans="1:2" x14ac:dyDescent="0.25">
      <c r="A578" s="5" t="s">
        <v>97</v>
      </c>
      <c r="B578" s="6">
        <v>1</v>
      </c>
    </row>
    <row r="579" spans="1:2" x14ac:dyDescent="0.25">
      <c r="A579" s="5" t="s">
        <v>177</v>
      </c>
      <c r="B579" s="6">
        <v>2</v>
      </c>
    </row>
    <row r="580" spans="1:2" x14ac:dyDescent="0.25">
      <c r="A580" s="5" t="s">
        <v>35</v>
      </c>
      <c r="B580" s="6">
        <v>1</v>
      </c>
    </row>
    <row r="581" spans="1:2" x14ac:dyDescent="0.25">
      <c r="A581" s="5" t="s">
        <v>377</v>
      </c>
      <c r="B581" s="6">
        <v>1</v>
      </c>
    </row>
    <row r="582" spans="1:2" x14ac:dyDescent="0.25">
      <c r="A582" s="5" t="s">
        <v>313</v>
      </c>
      <c r="B582" s="6">
        <v>1</v>
      </c>
    </row>
    <row r="583" spans="1:2" x14ac:dyDescent="0.25">
      <c r="A583" s="5" t="s">
        <v>58</v>
      </c>
      <c r="B583" s="6">
        <v>1</v>
      </c>
    </row>
    <row r="584" spans="1:2" x14ac:dyDescent="0.25">
      <c r="A584" s="5" t="s">
        <v>318</v>
      </c>
      <c r="B584" s="6">
        <v>2</v>
      </c>
    </row>
    <row r="585" spans="1:2" x14ac:dyDescent="0.25">
      <c r="A585" s="5" t="s">
        <v>1024</v>
      </c>
      <c r="B585" s="6">
        <v>1</v>
      </c>
    </row>
    <row r="586" spans="1:2" x14ac:dyDescent="0.25">
      <c r="A586" s="5" t="s">
        <v>163</v>
      </c>
      <c r="B586" s="6">
        <v>3</v>
      </c>
    </row>
    <row r="587" spans="1:2" x14ac:dyDescent="0.25">
      <c r="A587" s="5" t="s">
        <v>27</v>
      </c>
      <c r="B587" s="6">
        <v>10</v>
      </c>
    </row>
    <row r="588" spans="1:2" x14ac:dyDescent="0.25">
      <c r="A588" s="5" t="s">
        <v>746</v>
      </c>
      <c r="B588" s="6">
        <v>1</v>
      </c>
    </row>
    <row r="589" spans="1:2" x14ac:dyDescent="0.25">
      <c r="A589" s="5" t="s">
        <v>310</v>
      </c>
      <c r="B589" s="6">
        <v>1</v>
      </c>
    </row>
    <row r="590" spans="1:2" x14ac:dyDescent="0.25">
      <c r="A590" s="5" t="s">
        <v>340</v>
      </c>
      <c r="B590" s="6">
        <v>1</v>
      </c>
    </row>
    <row r="591" spans="1:2" x14ac:dyDescent="0.25">
      <c r="A591" s="5" t="s">
        <v>339</v>
      </c>
      <c r="B591" s="6">
        <v>1</v>
      </c>
    </row>
    <row r="592" spans="1:2" x14ac:dyDescent="0.25">
      <c r="A592" s="5" t="s">
        <v>129</v>
      </c>
      <c r="B592" s="6">
        <v>1</v>
      </c>
    </row>
    <row r="593" spans="1:2" x14ac:dyDescent="0.25">
      <c r="A593" s="5" t="s">
        <v>23</v>
      </c>
      <c r="B593" s="6">
        <v>1</v>
      </c>
    </row>
    <row r="594" spans="1:2" x14ac:dyDescent="0.25">
      <c r="A594" s="5" t="s">
        <v>139</v>
      </c>
      <c r="B594" s="6">
        <v>5</v>
      </c>
    </row>
    <row r="595" spans="1:2" x14ac:dyDescent="0.25">
      <c r="A595" s="5" t="s">
        <v>941</v>
      </c>
      <c r="B595" s="6">
        <v>1</v>
      </c>
    </row>
    <row r="596" spans="1:2" x14ac:dyDescent="0.25">
      <c r="A596" s="5" t="s">
        <v>348</v>
      </c>
      <c r="B596" s="6">
        <v>2</v>
      </c>
    </row>
    <row r="597" spans="1:2" x14ac:dyDescent="0.25">
      <c r="A597" s="5" t="s">
        <v>111</v>
      </c>
      <c r="B597" s="6">
        <v>1</v>
      </c>
    </row>
    <row r="598" spans="1:2" x14ac:dyDescent="0.25">
      <c r="A598" s="5" t="s">
        <v>397</v>
      </c>
      <c r="B598" s="6">
        <v>1</v>
      </c>
    </row>
    <row r="599" spans="1:2" x14ac:dyDescent="0.25">
      <c r="A599" s="5" t="s">
        <v>519</v>
      </c>
      <c r="B599" s="6">
        <v>1</v>
      </c>
    </row>
    <row r="600" spans="1:2" x14ac:dyDescent="0.25">
      <c r="A600" s="5" t="s">
        <v>229</v>
      </c>
      <c r="B600" s="6">
        <v>1</v>
      </c>
    </row>
    <row r="601" spans="1:2" x14ac:dyDescent="0.25">
      <c r="A601" s="5" t="s">
        <v>299</v>
      </c>
      <c r="B601" s="6">
        <v>1</v>
      </c>
    </row>
    <row r="602" spans="1:2" x14ac:dyDescent="0.25">
      <c r="A602" s="5" t="s">
        <v>31</v>
      </c>
      <c r="B602" s="6">
        <v>1</v>
      </c>
    </row>
    <row r="603" spans="1:2" x14ac:dyDescent="0.25">
      <c r="A603" s="5" t="s">
        <v>123</v>
      </c>
      <c r="B603" s="6">
        <v>1</v>
      </c>
    </row>
    <row r="604" spans="1:2" x14ac:dyDescent="0.25">
      <c r="A604" s="5" t="s">
        <v>30</v>
      </c>
      <c r="B604" s="6">
        <v>2</v>
      </c>
    </row>
    <row r="605" spans="1:2" x14ac:dyDescent="0.25">
      <c r="A605" s="5" t="s">
        <v>29</v>
      </c>
      <c r="B605" s="6">
        <v>2</v>
      </c>
    </row>
    <row r="606" spans="1:2" x14ac:dyDescent="0.25">
      <c r="A606" s="5" t="s">
        <v>312</v>
      </c>
      <c r="B606" s="6">
        <v>1</v>
      </c>
    </row>
    <row r="607" spans="1:2" x14ac:dyDescent="0.25">
      <c r="A607" s="5" t="s">
        <v>323</v>
      </c>
      <c r="B607" s="6">
        <v>1</v>
      </c>
    </row>
    <row r="608" spans="1:2" x14ac:dyDescent="0.25">
      <c r="A608" s="5" t="s">
        <v>691</v>
      </c>
      <c r="B608" s="6">
        <v>3</v>
      </c>
    </row>
    <row r="609" spans="1:2" x14ac:dyDescent="0.25">
      <c r="A609" s="5" t="s">
        <v>165</v>
      </c>
      <c r="B609" s="6">
        <v>2</v>
      </c>
    </row>
    <row r="610" spans="1:2" x14ac:dyDescent="0.25">
      <c r="A610" s="5" t="s">
        <v>112</v>
      </c>
      <c r="B610" s="6">
        <v>2</v>
      </c>
    </row>
    <row r="611" spans="1:2" x14ac:dyDescent="0.25">
      <c r="A611" s="5" t="s">
        <v>314</v>
      </c>
      <c r="B611" s="6">
        <v>2</v>
      </c>
    </row>
    <row r="612" spans="1:2" x14ac:dyDescent="0.25">
      <c r="A612" s="5" t="s">
        <v>82</v>
      </c>
      <c r="B612" s="6">
        <v>1</v>
      </c>
    </row>
    <row r="613" spans="1:2" x14ac:dyDescent="0.25">
      <c r="A613" s="5" t="s">
        <v>298</v>
      </c>
      <c r="B613" s="6">
        <v>1</v>
      </c>
    </row>
    <row r="614" spans="1:2" x14ac:dyDescent="0.25">
      <c r="A614" s="5" t="s">
        <v>383</v>
      </c>
      <c r="B614" s="6">
        <v>1</v>
      </c>
    </row>
    <row r="615" spans="1:2" x14ac:dyDescent="0.25">
      <c r="A615" s="5" t="s">
        <v>171</v>
      </c>
      <c r="B615" s="6">
        <v>1</v>
      </c>
    </row>
    <row r="616" spans="1:2" x14ac:dyDescent="0.25">
      <c r="A616" s="5" t="s">
        <v>116</v>
      </c>
      <c r="B616" s="6">
        <v>1</v>
      </c>
    </row>
    <row r="617" spans="1:2" x14ac:dyDescent="0.25">
      <c r="A617" s="5" t="s">
        <v>105</v>
      </c>
      <c r="B617" s="6">
        <v>2</v>
      </c>
    </row>
    <row r="618" spans="1:2" x14ac:dyDescent="0.25">
      <c r="A618" s="5" t="s">
        <v>132</v>
      </c>
      <c r="B618" s="6">
        <v>2</v>
      </c>
    </row>
    <row r="619" spans="1:2" x14ac:dyDescent="0.25">
      <c r="A619" s="5" t="s">
        <v>455</v>
      </c>
      <c r="B619" s="6">
        <v>1</v>
      </c>
    </row>
    <row r="620" spans="1:2" x14ac:dyDescent="0.25">
      <c r="A620" s="5" t="s">
        <v>42</v>
      </c>
      <c r="B620" s="6">
        <v>1</v>
      </c>
    </row>
    <row r="621" spans="1:2" x14ac:dyDescent="0.25">
      <c r="A621" s="5" t="s">
        <v>43</v>
      </c>
      <c r="B621" s="6">
        <v>4</v>
      </c>
    </row>
    <row r="622" spans="1:2" x14ac:dyDescent="0.25">
      <c r="A622" s="5" t="s">
        <v>53</v>
      </c>
      <c r="B622" s="6">
        <v>6</v>
      </c>
    </row>
    <row r="623" spans="1:2" x14ac:dyDescent="0.25">
      <c r="A623" s="5" t="s">
        <v>115</v>
      </c>
      <c r="B623" s="6">
        <v>2</v>
      </c>
    </row>
    <row r="624" spans="1:2" x14ac:dyDescent="0.25">
      <c r="A624" s="5" t="s">
        <v>147</v>
      </c>
      <c r="B624" s="6">
        <v>1</v>
      </c>
    </row>
    <row r="625" spans="1:2" x14ac:dyDescent="0.25">
      <c r="A625" s="5" t="s">
        <v>697</v>
      </c>
      <c r="B625" s="6">
        <v>1</v>
      </c>
    </row>
    <row r="626" spans="1:2" x14ac:dyDescent="0.25">
      <c r="A626" s="5" t="s">
        <v>423</v>
      </c>
      <c r="B626" s="6">
        <v>1</v>
      </c>
    </row>
    <row r="627" spans="1:2" x14ac:dyDescent="0.25">
      <c r="A627" s="5" t="s">
        <v>434</v>
      </c>
      <c r="B627" s="6">
        <v>1</v>
      </c>
    </row>
    <row r="628" spans="1:2" x14ac:dyDescent="0.25">
      <c r="A628" s="5" t="s">
        <v>114</v>
      </c>
      <c r="B628" s="6">
        <v>2</v>
      </c>
    </row>
    <row r="629" spans="1:2" x14ac:dyDescent="0.25">
      <c r="A629" s="5" t="s">
        <v>208</v>
      </c>
      <c r="B629" s="6">
        <v>1</v>
      </c>
    </row>
    <row r="630" spans="1:2" x14ac:dyDescent="0.25">
      <c r="A630" s="5" t="s">
        <v>202</v>
      </c>
      <c r="B630" s="6">
        <v>6</v>
      </c>
    </row>
    <row r="631" spans="1:2" x14ac:dyDescent="0.25">
      <c r="A631" s="5" t="s">
        <v>59</v>
      </c>
      <c r="B631" s="6">
        <v>1</v>
      </c>
    </row>
    <row r="632" spans="1:2" x14ac:dyDescent="0.25">
      <c r="A632" s="5" t="s">
        <v>169</v>
      </c>
      <c r="B632" s="6">
        <v>2</v>
      </c>
    </row>
    <row r="633" spans="1:2" x14ac:dyDescent="0.25">
      <c r="A633" s="5" t="s">
        <v>113</v>
      </c>
      <c r="B633" s="6">
        <v>1</v>
      </c>
    </row>
    <row r="634" spans="1:2" x14ac:dyDescent="0.25">
      <c r="A634" s="5" t="s">
        <v>315</v>
      </c>
      <c r="B634" s="6">
        <v>2</v>
      </c>
    </row>
    <row r="635" spans="1:2" x14ac:dyDescent="0.25">
      <c r="A635" s="5" t="s">
        <v>108</v>
      </c>
      <c r="B635" s="6">
        <v>2</v>
      </c>
    </row>
    <row r="636" spans="1:2" x14ac:dyDescent="0.25">
      <c r="A636" s="5" t="s">
        <v>233</v>
      </c>
      <c r="B636" s="6">
        <v>1</v>
      </c>
    </row>
    <row r="637" spans="1:2" x14ac:dyDescent="0.25">
      <c r="A637" s="5" t="s">
        <v>164</v>
      </c>
      <c r="B637" s="6">
        <v>2</v>
      </c>
    </row>
    <row r="638" spans="1:2" x14ac:dyDescent="0.25">
      <c r="A638" s="5" t="s">
        <v>45</v>
      </c>
      <c r="B638" s="6">
        <v>4</v>
      </c>
    </row>
    <row r="639" spans="1:2" x14ac:dyDescent="0.25">
      <c r="A639" s="5" t="s">
        <v>104</v>
      </c>
      <c r="B639" s="6">
        <v>9</v>
      </c>
    </row>
    <row r="640" spans="1:2" x14ac:dyDescent="0.25">
      <c r="A640" s="5" t="s">
        <v>247</v>
      </c>
      <c r="B640" s="6">
        <v>2</v>
      </c>
    </row>
    <row r="641" spans="1:2" x14ac:dyDescent="0.25">
      <c r="A641" s="5" t="s">
        <v>573</v>
      </c>
      <c r="B641" s="6">
        <v>1</v>
      </c>
    </row>
    <row r="642" spans="1:2" x14ac:dyDescent="0.25">
      <c r="A642" s="5" t="s">
        <v>134</v>
      </c>
      <c r="B642" s="6">
        <v>1</v>
      </c>
    </row>
    <row r="643" spans="1:2" x14ac:dyDescent="0.25">
      <c r="A643" s="5" t="s">
        <v>210</v>
      </c>
      <c r="B643" s="6">
        <v>2</v>
      </c>
    </row>
    <row r="644" spans="1:2" x14ac:dyDescent="0.25">
      <c r="A644" s="5" t="s">
        <v>22</v>
      </c>
      <c r="B644" s="6">
        <v>2</v>
      </c>
    </row>
    <row r="645" spans="1:2" x14ac:dyDescent="0.25">
      <c r="A645" s="5" t="s">
        <v>309</v>
      </c>
      <c r="B645" s="6">
        <v>1</v>
      </c>
    </row>
    <row r="646" spans="1:2" x14ac:dyDescent="0.25">
      <c r="A646" s="5" t="s">
        <v>205</v>
      </c>
      <c r="B646" s="6">
        <v>1</v>
      </c>
    </row>
    <row r="647" spans="1:2" x14ac:dyDescent="0.25">
      <c r="A647" s="5" t="s">
        <v>136</v>
      </c>
      <c r="B647" s="6">
        <v>2</v>
      </c>
    </row>
    <row r="648" spans="1:2" x14ac:dyDescent="0.25">
      <c r="A648" s="5" t="s">
        <v>51</v>
      </c>
      <c r="B648" s="6">
        <v>1</v>
      </c>
    </row>
    <row r="649" spans="1:2" x14ac:dyDescent="0.25">
      <c r="A649" s="5" t="s">
        <v>311</v>
      </c>
      <c r="B649" s="6">
        <v>1</v>
      </c>
    </row>
    <row r="650" spans="1:2" x14ac:dyDescent="0.25">
      <c r="A650" s="5" t="s">
        <v>522</v>
      </c>
      <c r="B650" s="6">
        <v>1</v>
      </c>
    </row>
    <row r="651" spans="1:2" x14ac:dyDescent="0.25">
      <c r="A651" s="5" t="s">
        <v>326</v>
      </c>
      <c r="B651" s="6">
        <v>2</v>
      </c>
    </row>
    <row r="652" spans="1:2" x14ac:dyDescent="0.25">
      <c r="A652" s="5" t="s">
        <v>188</v>
      </c>
      <c r="B652" s="6">
        <v>1</v>
      </c>
    </row>
    <row r="653" spans="1:2" x14ac:dyDescent="0.25">
      <c r="A653" s="5" t="s">
        <v>327</v>
      </c>
      <c r="B653" s="6">
        <v>2</v>
      </c>
    </row>
    <row r="654" spans="1:2" x14ac:dyDescent="0.25">
      <c r="A654" s="5" t="s">
        <v>255</v>
      </c>
      <c r="B654" s="6">
        <v>1</v>
      </c>
    </row>
    <row r="655" spans="1:2" x14ac:dyDescent="0.25">
      <c r="A655" s="5" t="s">
        <v>52</v>
      </c>
      <c r="B655" s="6">
        <v>1</v>
      </c>
    </row>
    <row r="656" spans="1:2" x14ac:dyDescent="0.25">
      <c r="A656" s="5" t="s">
        <v>453</v>
      </c>
      <c r="B656" s="6">
        <v>1</v>
      </c>
    </row>
    <row r="657" spans="1:2" x14ac:dyDescent="0.25">
      <c r="A657" s="5" t="s">
        <v>125</v>
      </c>
      <c r="B657" s="6">
        <v>1</v>
      </c>
    </row>
    <row r="658" spans="1:2" x14ac:dyDescent="0.25">
      <c r="A658" s="5" t="s">
        <v>107</v>
      </c>
      <c r="B658" s="6">
        <v>2</v>
      </c>
    </row>
    <row r="659" spans="1:2" x14ac:dyDescent="0.25">
      <c r="A659" s="5" t="s">
        <v>69</v>
      </c>
      <c r="B659" s="6">
        <v>2</v>
      </c>
    </row>
    <row r="660" spans="1:2" x14ac:dyDescent="0.25">
      <c r="A660" s="5" t="s">
        <v>282</v>
      </c>
      <c r="B660" s="6">
        <v>1</v>
      </c>
    </row>
    <row r="661" spans="1:2" x14ac:dyDescent="0.25">
      <c r="A661" s="5" t="s">
        <v>26</v>
      </c>
      <c r="B661" s="6">
        <v>1</v>
      </c>
    </row>
    <row r="662" spans="1:2" x14ac:dyDescent="0.25">
      <c r="A662" s="5" t="s">
        <v>246</v>
      </c>
      <c r="B662" s="6">
        <v>4</v>
      </c>
    </row>
    <row r="663" spans="1:2" x14ac:dyDescent="0.25">
      <c r="A663" s="5" t="s">
        <v>154</v>
      </c>
      <c r="B663" s="6">
        <v>2</v>
      </c>
    </row>
    <row r="664" spans="1:2" x14ac:dyDescent="0.25">
      <c r="A664" s="5" t="s">
        <v>308</v>
      </c>
      <c r="B664" s="6">
        <v>1</v>
      </c>
    </row>
    <row r="665" spans="1:2" x14ac:dyDescent="0.25">
      <c r="A665" s="5" t="s">
        <v>365</v>
      </c>
      <c r="B665" s="6">
        <v>2</v>
      </c>
    </row>
    <row r="666" spans="1:2" x14ac:dyDescent="0.25">
      <c r="A666" s="5" t="s">
        <v>64</v>
      </c>
      <c r="B666" s="6">
        <v>2</v>
      </c>
    </row>
    <row r="667" spans="1:2" x14ac:dyDescent="0.25">
      <c r="A667" s="5" t="s">
        <v>143</v>
      </c>
      <c r="B667" s="6">
        <v>2</v>
      </c>
    </row>
    <row r="668" spans="1:2" x14ac:dyDescent="0.25">
      <c r="A668" s="5" t="s">
        <v>57</v>
      </c>
      <c r="B668" s="6">
        <v>9</v>
      </c>
    </row>
    <row r="669" spans="1:2" x14ac:dyDescent="0.25">
      <c r="A669" s="4" t="s">
        <v>394</v>
      </c>
      <c r="B669" s="6">
        <v>13</v>
      </c>
    </row>
    <row r="670" spans="1:2" x14ac:dyDescent="0.25">
      <c r="A670" s="5" t="s">
        <v>27</v>
      </c>
      <c r="B670" s="6">
        <v>3</v>
      </c>
    </row>
    <row r="671" spans="1:2" x14ac:dyDescent="0.25">
      <c r="A671" s="5" t="s">
        <v>139</v>
      </c>
      <c r="B671" s="6">
        <v>1</v>
      </c>
    </row>
    <row r="672" spans="1:2" x14ac:dyDescent="0.25">
      <c r="A672" s="5" t="s">
        <v>118</v>
      </c>
      <c r="B672" s="6">
        <v>1</v>
      </c>
    </row>
    <row r="673" spans="1:2" x14ac:dyDescent="0.25">
      <c r="A673" s="5" t="s">
        <v>251</v>
      </c>
      <c r="B673" s="6">
        <v>1</v>
      </c>
    </row>
    <row r="674" spans="1:2" x14ac:dyDescent="0.25">
      <c r="A674" s="5" t="s">
        <v>82</v>
      </c>
      <c r="B674" s="6">
        <v>1</v>
      </c>
    </row>
    <row r="675" spans="1:2" x14ac:dyDescent="0.25">
      <c r="A675" s="5" t="s">
        <v>49</v>
      </c>
      <c r="B675" s="6">
        <v>1</v>
      </c>
    </row>
    <row r="676" spans="1:2" x14ac:dyDescent="0.25">
      <c r="A676" s="5" t="s">
        <v>104</v>
      </c>
      <c r="B676" s="6">
        <v>4</v>
      </c>
    </row>
    <row r="677" spans="1:2" x14ac:dyDescent="0.25">
      <c r="A677" s="5" t="s">
        <v>279</v>
      </c>
      <c r="B677" s="6">
        <v>1</v>
      </c>
    </row>
    <row r="678" spans="1:2" x14ac:dyDescent="0.25">
      <c r="A678" s="4" t="s">
        <v>68</v>
      </c>
      <c r="B678" s="6">
        <v>148</v>
      </c>
    </row>
    <row r="679" spans="1:2" x14ac:dyDescent="0.25">
      <c r="A679" s="5" t="s">
        <v>152</v>
      </c>
      <c r="B679" s="6">
        <v>1</v>
      </c>
    </row>
    <row r="680" spans="1:2" x14ac:dyDescent="0.25">
      <c r="A680" s="5" t="s">
        <v>264</v>
      </c>
      <c r="B680" s="6">
        <v>1</v>
      </c>
    </row>
    <row r="681" spans="1:2" x14ac:dyDescent="0.25">
      <c r="A681" s="5" t="s">
        <v>646</v>
      </c>
      <c r="B681" s="6">
        <v>1</v>
      </c>
    </row>
    <row r="682" spans="1:2" x14ac:dyDescent="0.25">
      <c r="A682" s="5" t="s">
        <v>121</v>
      </c>
      <c r="B682" s="6">
        <v>1</v>
      </c>
    </row>
    <row r="683" spans="1:2" x14ac:dyDescent="0.25">
      <c r="A683" s="5" t="s">
        <v>288</v>
      </c>
      <c r="B683" s="6">
        <v>2</v>
      </c>
    </row>
    <row r="684" spans="1:2" x14ac:dyDescent="0.25">
      <c r="A684" s="5" t="s">
        <v>58</v>
      </c>
      <c r="B684" s="6">
        <v>2</v>
      </c>
    </row>
    <row r="685" spans="1:2" x14ac:dyDescent="0.25">
      <c r="A685" s="5" t="s">
        <v>70</v>
      </c>
      <c r="B685" s="6">
        <v>2</v>
      </c>
    </row>
    <row r="686" spans="1:2" x14ac:dyDescent="0.25">
      <c r="A686" s="5" t="s">
        <v>163</v>
      </c>
      <c r="B686" s="6">
        <v>2</v>
      </c>
    </row>
    <row r="687" spans="1:2" x14ac:dyDescent="0.25">
      <c r="A687" s="5" t="s">
        <v>237</v>
      </c>
      <c r="B687" s="6">
        <v>1</v>
      </c>
    </row>
    <row r="688" spans="1:2" x14ac:dyDescent="0.25">
      <c r="A688" s="5" t="s">
        <v>27</v>
      </c>
      <c r="B688" s="6">
        <v>9</v>
      </c>
    </row>
    <row r="689" spans="1:2" x14ac:dyDescent="0.25">
      <c r="A689" s="5" t="s">
        <v>72</v>
      </c>
      <c r="B689" s="6">
        <v>2</v>
      </c>
    </row>
    <row r="690" spans="1:2" x14ac:dyDescent="0.25">
      <c r="A690" s="5" t="s">
        <v>289</v>
      </c>
      <c r="B690" s="6">
        <v>1</v>
      </c>
    </row>
    <row r="691" spans="1:2" x14ac:dyDescent="0.25">
      <c r="A691" s="5" t="s">
        <v>768</v>
      </c>
      <c r="B691" s="6">
        <v>1</v>
      </c>
    </row>
    <row r="692" spans="1:2" x14ac:dyDescent="0.25">
      <c r="A692" s="5" t="s">
        <v>340</v>
      </c>
      <c r="B692" s="6">
        <v>1</v>
      </c>
    </row>
    <row r="693" spans="1:2" x14ac:dyDescent="0.25">
      <c r="A693" s="5" t="s">
        <v>129</v>
      </c>
      <c r="B693" s="6">
        <v>2</v>
      </c>
    </row>
    <row r="694" spans="1:2" x14ac:dyDescent="0.25">
      <c r="A694" s="5" t="s">
        <v>23</v>
      </c>
      <c r="B694" s="6">
        <v>1</v>
      </c>
    </row>
    <row r="695" spans="1:2" x14ac:dyDescent="0.25">
      <c r="A695" s="5" t="s">
        <v>139</v>
      </c>
      <c r="B695" s="6">
        <v>2</v>
      </c>
    </row>
    <row r="696" spans="1:2" x14ac:dyDescent="0.25">
      <c r="A696" s="5" t="s">
        <v>941</v>
      </c>
      <c r="B696" s="6">
        <v>1</v>
      </c>
    </row>
    <row r="697" spans="1:2" x14ac:dyDescent="0.25">
      <c r="A697" s="5" t="s">
        <v>291</v>
      </c>
      <c r="B697" s="6">
        <v>1</v>
      </c>
    </row>
    <row r="698" spans="1:2" x14ac:dyDescent="0.25">
      <c r="A698" s="5" t="s">
        <v>118</v>
      </c>
      <c r="B698" s="6">
        <v>1</v>
      </c>
    </row>
    <row r="699" spans="1:2" x14ac:dyDescent="0.25">
      <c r="A699" s="5" t="s">
        <v>251</v>
      </c>
      <c r="B699" s="6">
        <v>2</v>
      </c>
    </row>
    <row r="700" spans="1:2" x14ac:dyDescent="0.25">
      <c r="A700" s="5" t="s">
        <v>135</v>
      </c>
      <c r="B700" s="6">
        <v>1</v>
      </c>
    </row>
    <row r="701" spans="1:2" x14ac:dyDescent="0.25">
      <c r="A701" s="5" t="s">
        <v>111</v>
      </c>
      <c r="B701" s="6">
        <v>2</v>
      </c>
    </row>
    <row r="702" spans="1:2" x14ac:dyDescent="0.25">
      <c r="A702" s="5" t="s">
        <v>397</v>
      </c>
      <c r="B702" s="6">
        <v>1</v>
      </c>
    </row>
    <row r="703" spans="1:2" x14ac:dyDescent="0.25">
      <c r="A703" s="5" t="s">
        <v>299</v>
      </c>
      <c r="B703" s="6">
        <v>2</v>
      </c>
    </row>
    <row r="704" spans="1:2" x14ac:dyDescent="0.25">
      <c r="A704" s="5" t="s">
        <v>529</v>
      </c>
      <c r="B704" s="6">
        <v>1</v>
      </c>
    </row>
    <row r="705" spans="1:2" x14ac:dyDescent="0.25">
      <c r="A705" s="5" t="s">
        <v>123</v>
      </c>
      <c r="B705" s="6">
        <v>1</v>
      </c>
    </row>
    <row r="706" spans="1:2" x14ac:dyDescent="0.25">
      <c r="A706" s="5" t="s">
        <v>181</v>
      </c>
      <c r="B706" s="6">
        <v>1</v>
      </c>
    </row>
    <row r="707" spans="1:2" x14ac:dyDescent="0.25">
      <c r="A707" s="5" t="s">
        <v>29</v>
      </c>
      <c r="B707" s="6">
        <v>1</v>
      </c>
    </row>
    <row r="708" spans="1:2" x14ac:dyDescent="0.25">
      <c r="A708" s="5" t="s">
        <v>131</v>
      </c>
      <c r="B708" s="6">
        <v>1</v>
      </c>
    </row>
    <row r="709" spans="1:2" x14ac:dyDescent="0.25">
      <c r="A709" s="5" t="s">
        <v>898</v>
      </c>
      <c r="B709" s="6">
        <v>1</v>
      </c>
    </row>
    <row r="710" spans="1:2" x14ac:dyDescent="0.25">
      <c r="A710" s="5" t="s">
        <v>691</v>
      </c>
      <c r="B710" s="6">
        <v>1</v>
      </c>
    </row>
    <row r="711" spans="1:2" x14ac:dyDescent="0.25">
      <c r="A711" s="5" t="s">
        <v>112</v>
      </c>
      <c r="B711" s="6">
        <v>1</v>
      </c>
    </row>
    <row r="712" spans="1:2" x14ac:dyDescent="0.25">
      <c r="A712" s="5" t="s">
        <v>314</v>
      </c>
      <c r="B712" s="6">
        <v>1</v>
      </c>
    </row>
    <row r="713" spans="1:2" x14ac:dyDescent="0.25">
      <c r="A713" s="5" t="s">
        <v>49</v>
      </c>
      <c r="B713" s="6">
        <v>2</v>
      </c>
    </row>
    <row r="714" spans="1:2" x14ac:dyDescent="0.25">
      <c r="A714" s="5" t="s">
        <v>298</v>
      </c>
      <c r="B714" s="6">
        <v>2</v>
      </c>
    </row>
    <row r="715" spans="1:2" x14ac:dyDescent="0.25">
      <c r="A715" s="5" t="s">
        <v>183</v>
      </c>
      <c r="B715" s="6">
        <v>1</v>
      </c>
    </row>
    <row r="716" spans="1:2" x14ac:dyDescent="0.25">
      <c r="A716" s="5" t="s">
        <v>116</v>
      </c>
      <c r="B716" s="6">
        <v>1</v>
      </c>
    </row>
    <row r="717" spans="1:2" x14ac:dyDescent="0.25">
      <c r="A717" s="5" t="s">
        <v>429</v>
      </c>
      <c r="B717" s="6">
        <v>2</v>
      </c>
    </row>
    <row r="718" spans="1:2" x14ac:dyDescent="0.25">
      <c r="A718" s="5" t="s">
        <v>105</v>
      </c>
      <c r="B718" s="6">
        <v>3</v>
      </c>
    </row>
    <row r="719" spans="1:2" x14ac:dyDescent="0.25">
      <c r="A719" s="5" t="s">
        <v>132</v>
      </c>
      <c r="B719" s="6">
        <v>2</v>
      </c>
    </row>
    <row r="720" spans="1:2" x14ac:dyDescent="0.25">
      <c r="A720" s="5" t="s">
        <v>133</v>
      </c>
      <c r="B720" s="6">
        <v>2</v>
      </c>
    </row>
    <row r="721" spans="1:2" x14ac:dyDescent="0.25">
      <c r="A721" s="5" t="s">
        <v>42</v>
      </c>
      <c r="B721" s="6">
        <v>2</v>
      </c>
    </row>
    <row r="722" spans="1:2" x14ac:dyDescent="0.25">
      <c r="A722" s="5" t="s">
        <v>43</v>
      </c>
      <c r="B722" s="6">
        <v>2</v>
      </c>
    </row>
    <row r="723" spans="1:2" x14ac:dyDescent="0.25">
      <c r="A723" s="5" t="s">
        <v>138</v>
      </c>
      <c r="B723" s="6">
        <v>1</v>
      </c>
    </row>
    <row r="724" spans="1:2" x14ac:dyDescent="0.25">
      <c r="A724" s="5" t="s">
        <v>137</v>
      </c>
      <c r="B724" s="6">
        <v>1</v>
      </c>
    </row>
    <row r="725" spans="1:2" x14ac:dyDescent="0.25">
      <c r="A725" s="5" t="s">
        <v>541</v>
      </c>
      <c r="B725" s="6">
        <v>1</v>
      </c>
    </row>
    <row r="726" spans="1:2" x14ac:dyDescent="0.25">
      <c r="A726" s="5" t="s">
        <v>53</v>
      </c>
      <c r="B726" s="6">
        <v>6</v>
      </c>
    </row>
    <row r="727" spans="1:2" x14ac:dyDescent="0.25">
      <c r="A727" s="5" t="s">
        <v>33</v>
      </c>
      <c r="B727" s="6">
        <v>1</v>
      </c>
    </row>
    <row r="728" spans="1:2" x14ac:dyDescent="0.25">
      <c r="A728" s="5" t="s">
        <v>115</v>
      </c>
      <c r="B728" s="6">
        <v>2</v>
      </c>
    </row>
    <row r="729" spans="1:2" x14ac:dyDescent="0.25">
      <c r="A729" s="5" t="s">
        <v>536</v>
      </c>
      <c r="B729" s="6">
        <v>1</v>
      </c>
    </row>
    <row r="730" spans="1:2" x14ac:dyDescent="0.25">
      <c r="A730" s="5" t="s">
        <v>73</v>
      </c>
      <c r="B730" s="6">
        <v>1</v>
      </c>
    </row>
    <row r="731" spans="1:2" x14ac:dyDescent="0.25">
      <c r="A731" s="5" t="s">
        <v>433</v>
      </c>
      <c r="B731" s="6">
        <v>1</v>
      </c>
    </row>
    <row r="732" spans="1:2" x14ac:dyDescent="0.25">
      <c r="A732" s="5" t="s">
        <v>697</v>
      </c>
      <c r="B732" s="6">
        <v>1</v>
      </c>
    </row>
    <row r="733" spans="1:2" x14ac:dyDescent="0.25">
      <c r="A733" s="5" t="s">
        <v>207</v>
      </c>
      <c r="B733" s="6">
        <v>2</v>
      </c>
    </row>
    <row r="734" spans="1:2" x14ac:dyDescent="0.25">
      <c r="A734" s="5" t="s">
        <v>899</v>
      </c>
      <c r="B734" s="6">
        <v>1</v>
      </c>
    </row>
    <row r="735" spans="1:2" x14ac:dyDescent="0.25">
      <c r="A735" s="5" t="s">
        <v>162</v>
      </c>
      <c r="B735" s="6">
        <v>1</v>
      </c>
    </row>
    <row r="736" spans="1:2" x14ac:dyDescent="0.25">
      <c r="A736" s="5" t="s">
        <v>301</v>
      </c>
      <c r="B736" s="6">
        <v>1</v>
      </c>
    </row>
    <row r="737" spans="1:2" x14ac:dyDescent="0.25">
      <c r="A737" s="5" t="s">
        <v>114</v>
      </c>
      <c r="B737" s="6">
        <v>1</v>
      </c>
    </row>
    <row r="738" spans="1:2" x14ac:dyDescent="0.25">
      <c r="A738" s="5" t="s">
        <v>202</v>
      </c>
      <c r="B738" s="6">
        <v>1</v>
      </c>
    </row>
    <row r="739" spans="1:2" x14ac:dyDescent="0.25">
      <c r="A739" s="5" t="s">
        <v>148</v>
      </c>
      <c r="B739" s="6">
        <v>1</v>
      </c>
    </row>
    <row r="740" spans="1:2" x14ac:dyDescent="0.25">
      <c r="A740" s="5" t="s">
        <v>169</v>
      </c>
      <c r="B740" s="6">
        <v>1</v>
      </c>
    </row>
    <row r="741" spans="1:2" x14ac:dyDescent="0.25">
      <c r="A741" s="5" t="s">
        <v>113</v>
      </c>
      <c r="B741" s="6">
        <v>1</v>
      </c>
    </row>
    <row r="742" spans="1:2" x14ac:dyDescent="0.25">
      <c r="A742" s="5" t="s">
        <v>108</v>
      </c>
      <c r="B742" s="6">
        <v>2</v>
      </c>
    </row>
    <row r="743" spans="1:2" x14ac:dyDescent="0.25">
      <c r="A743" s="5" t="s">
        <v>628</v>
      </c>
      <c r="B743" s="6">
        <v>1</v>
      </c>
    </row>
    <row r="744" spans="1:2" x14ac:dyDescent="0.25">
      <c r="A744" s="5" t="s">
        <v>217</v>
      </c>
      <c r="B744" s="6">
        <v>1</v>
      </c>
    </row>
    <row r="745" spans="1:2" x14ac:dyDescent="0.25">
      <c r="A745" s="5" t="s">
        <v>71</v>
      </c>
      <c r="B745" s="6">
        <v>1</v>
      </c>
    </row>
    <row r="746" spans="1:2" x14ac:dyDescent="0.25">
      <c r="A746" s="5" t="s">
        <v>454</v>
      </c>
      <c r="B746" s="6">
        <v>1</v>
      </c>
    </row>
    <row r="747" spans="1:2" x14ac:dyDescent="0.25">
      <c r="A747" s="5" t="s">
        <v>343</v>
      </c>
      <c r="B747" s="6">
        <v>1</v>
      </c>
    </row>
    <row r="748" spans="1:2" x14ac:dyDescent="0.25">
      <c r="A748" s="5" t="s">
        <v>575</v>
      </c>
      <c r="B748" s="6">
        <v>1</v>
      </c>
    </row>
    <row r="749" spans="1:2" x14ac:dyDescent="0.25">
      <c r="A749" s="5" t="s">
        <v>45</v>
      </c>
      <c r="B749" s="6">
        <v>3</v>
      </c>
    </row>
    <row r="750" spans="1:2" x14ac:dyDescent="0.25">
      <c r="A750" s="5" t="s">
        <v>104</v>
      </c>
      <c r="B750" s="6">
        <v>5</v>
      </c>
    </row>
    <row r="751" spans="1:2" x14ac:dyDescent="0.25">
      <c r="A751" s="5" t="s">
        <v>247</v>
      </c>
      <c r="B751" s="6">
        <v>1</v>
      </c>
    </row>
    <row r="752" spans="1:2" x14ac:dyDescent="0.25">
      <c r="A752" s="5" t="s">
        <v>102</v>
      </c>
      <c r="B752" s="6">
        <v>3</v>
      </c>
    </row>
    <row r="753" spans="1:2" x14ac:dyDescent="0.25">
      <c r="A753" s="5" t="s">
        <v>34</v>
      </c>
      <c r="B753" s="6">
        <v>2</v>
      </c>
    </row>
    <row r="754" spans="1:2" x14ac:dyDescent="0.25">
      <c r="A754" s="5" t="s">
        <v>134</v>
      </c>
      <c r="B754" s="6">
        <v>2</v>
      </c>
    </row>
    <row r="755" spans="1:2" x14ac:dyDescent="0.25">
      <c r="A755" s="5" t="s">
        <v>24</v>
      </c>
      <c r="B755" s="6">
        <v>2</v>
      </c>
    </row>
    <row r="756" spans="1:2" x14ac:dyDescent="0.25">
      <c r="A756" s="5" t="s">
        <v>22</v>
      </c>
      <c r="B756" s="6">
        <v>3</v>
      </c>
    </row>
    <row r="757" spans="1:2" x14ac:dyDescent="0.25">
      <c r="A757" s="5" t="s">
        <v>117</v>
      </c>
      <c r="B757" s="6">
        <v>1</v>
      </c>
    </row>
    <row r="758" spans="1:2" x14ac:dyDescent="0.25">
      <c r="A758" s="5" t="s">
        <v>136</v>
      </c>
      <c r="B758" s="6">
        <v>1</v>
      </c>
    </row>
    <row r="759" spans="1:2" x14ac:dyDescent="0.25">
      <c r="A759" s="5" t="s">
        <v>267</v>
      </c>
      <c r="B759" s="6">
        <v>1</v>
      </c>
    </row>
    <row r="760" spans="1:2" x14ac:dyDescent="0.25">
      <c r="A760" s="5" t="s">
        <v>290</v>
      </c>
      <c r="B760" s="6">
        <v>1</v>
      </c>
    </row>
    <row r="761" spans="1:2" x14ac:dyDescent="0.25">
      <c r="A761" s="5" t="s">
        <v>130</v>
      </c>
      <c r="B761" s="6">
        <v>1</v>
      </c>
    </row>
    <row r="762" spans="1:2" x14ac:dyDescent="0.25">
      <c r="A762" s="5" t="s">
        <v>52</v>
      </c>
      <c r="B762" s="6">
        <v>2</v>
      </c>
    </row>
    <row r="763" spans="1:2" x14ac:dyDescent="0.25">
      <c r="A763" s="5" t="s">
        <v>25</v>
      </c>
      <c r="B763" s="6">
        <v>1</v>
      </c>
    </row>
    <row r="764" spans="1:2" x14ac:dyDescent="0.25">
      <c r="A764" s="5" t="s">
        <v>585</v>
      </c>
      <c r="B764" s="6">
        <v>1</v>
      </c>
    </row>
    <row r="765" spans="1:2" x14ac:dyDescent="0.25">
      <c r="A765" s="5" t="s">
        <v>182</v>
      </c>
      <c r="B765" s="6">
        <v>1</v>
      </c>
    </row>
    <row r="766" spans="1:2" x14ac:dyDescent="0.25">
      <c r="A766" s="5" t="s">
        <v>124</v>
      </c>
      <c r="B766" s="6">
        <v>1</v>
      </c>
    </row>
    <row r="767" spans="1:2" x14ac:dyDescent="0.25">
      <c r="A767" s="5" t="s">
        <v>107</v>
      </c>
      <c r="B767" s="6">
        <v>2</v>
      </c>
    </row>
    <row r="768" spans="1:2" x14ac:dyDescent="0.25">
      <c r="A768" s="5" t="s">
        <v>69</v>
      </c>
      <c r="B768" s="6">
        <v>2</v>
      </c>
    </row>
    <row r="769" spans="1:2" x14ac:dyDescent="0.25">
      <c r="A769" s="5" t="s">
        <v>26</v>
      </c>
      <c r="B769" s="6">
        <v>1</v>
      </c>
    </row>
    <row r="770" spans="1:2" x14ac:dyDescent="0.25">
      <c r="A770" s="5" t="s">
        <v>154</v>
      </c>
      <c r="B770" s="6">
        <v>2</v>
      </c>
    </row>
    <row r="771" spans="1:2" x14ac:dyDescent="0.25">
      <c r="A771" s="5" t="s">
        <v>300</v>
      </c>
      <c r="B771" s="6">
        <v>1</v>
      </c>
    </row>
    <row r="772" spans="1:2" x14ac:dyDescent="0.25">
      <c r="A772" s="5" t="s">
        <v>192</v>
      </c>
      <c r="B772" s="6">
        <v>1</v>
      </c>
    </row>
    <row r="773" spans="1:2" x14ac:dyDescent="0.25">
      <c r="A773" s="5" t="s">
        <v>143</v>
      </c>
      <c r="B773" s="6">
        <v>1</v>
      </c>
    </row>
    <row r="774" spans="1:2" x14ac:dyDescent="0.25">
      <c r="A774" s="5" t="s">
        <v>57</v>
      </c>
      <c r="B774" s="6">
        <v>1</v>
      </c>
    </row>
    <row r="775" spans="1:2" x14ac:dyDescent="0.25">
      <c r="A775" s="4" t="s">
        <v>56</v>
      </c>
      <c r="B775" s="6">
        <v>298</v>
      </c>
    </row>
    <row r="776" spans="1:2" x14ac:dyDescent="0.25">
      <c r="A776" s="5" t="s">
        <v>152</v>
      </c>
      <c r="B776" s="6">
        <v>3</v>
      </c>
    </row>
    <row r="777" spans="1:2" x14ac:dyDescent="0.25">
      <c r="A777" s="5" t="s">
        <v>264</v>
      </c>
      <c r="B777" s="6">
        <v>1</v>
      </c>
    </row>
    <row r="778" spans="1:2" x14ac:dyDescent="0.25">
      <c r="A778" s="5" t="s">
        <v>121</v>
      </c>
      <c r="B778" s="6">
        <v>6</v>
      </c>
    </row>
    <row r="779" spans="1:2" x14ac:dyDescent="0.25">
      <c r="A779" s="5" t="s">
        <v>177</v>
      </c>
      <c r="B779" s="6">
        <v>2</v>
      </c>
    </row>
    <row r="780" spans="1:2" x14ac:dyDescent="0.25">
      <c r="A780" s="5" t="s">
        <v>476</v>
      </c>
      <c r="B780" s="6">
        <v>2</v>
      </c>
    </row>
    <row r="781" spans="1:2" x14ac:dyDescent="0.25">
      <c r="A781" s="5" t="s">
        <v>352</v>
      </c>
      <c r="B781" s="6">
        <v>2</v>
      </c>
    </row>
    <row r="782" spans="1:2" x14ac:dyDescent="0.25">
      <c r="A782" s="5" t="s">
        <v>78</v>
      </c>
      <c r="B782" s="6">
        <v>3</v>
      </c>
    </row>
    <row r="783" spans="1:2" x14ac:dyDescent="0.25">
      <c r="A783" s="5" t="s">
        <v>714</v>
      </c>
      <c r="B783" s="6">
        <v>1</v>
      </c>
    </row>
    <row r="784" spans="1:2" x14ac:dyDescent="0.25">
      <c r="A784" s="5" t="s">
        <v>567</v>
      </c>
      <c r="B784" s="6">
        <v>1</v>
      </c>
    </row>
    <row r="785" spans="1:2" x14ac:dyDescent="0.25">
      <c r="A785" s="5" t="s">
        <v>58</v>
      </c>
      <c r="B785" s="6">
        <v>2</v>
      </c>
    </row>
    <row r="786" spans="1:2" x14ac:dyDescent="0.25">
      <c r="A786" s="5" t="s">
        <v>98</v>
      </c>
      <c r="B786" s="6">
        <v>1</v>
      </c>
    </row>
    <row r="787" spans="1:2" x14ac:dyDescent="0.25">
      <c r="A787" s="5" t="s">
        <v>203</v>
      </c>
      <c r="B787" s="6">
        <v>1</v>
      </c>
    </row>
    <row r="788" spans="1:2" x14ac:dyDescent="0.25">
      <c r="A788" s="5" t="s">
        <v>70</v>
      </c>
      <c r="B788" s="6">
        <v>8</v>
      </c>
    </row>
    <row r="789" spans="1:2" x14ac:dyDescent="0.25">
      <c r="A789" s="5" t="s">
        <v>526</v>
      </c>
      <c r="B789" s="6">
        <v>1</v>
      </c>
    </row>
    <row r="790" spans="1:2" x14ac:dyDescent="0.25">
      <c r="A790" s="5" t="s">
        <v>163</v>
      </c>
      <c r="B790" s="6">
        <v>5</v>
      </c>
    </row>
    <row r="791" spans="1:2" x14ac:dyDescent="0.25">
      <c r="A791" s="5" t="s">
        <v>237</v>
      </c>
      <c r="B791" s="6">
        <v>1</v>
      </c>
    </row>
    <row r="792" spans="1:2" x14ac:dyDescent="0.25">
      <c r="A792" s="5" t="s">
        <v>189</v>
      </c>
      <c r="B792" s="6">
        <v>3</v>
      </c>
    </row>
    <row r="793" spans="1:2" x14ac:dyDescent="0.25">
      <c r="A793" s="5" t="s">
        <v>556</v>
      </c>
      <c r="B793" s="6">
        <v>1</v>
      </c>
    </row>
    <row r="794" spans="1:2" x14ac:dyDescent="0.25">
      <c r="A794" s="5" t="s">
        <v>508</v>
      </c>
      <c r="B794" s="6">
        <v>1</v>
      </c>
    </row>
    <row r="795" spans="1:2" x14ac:dyDescent="0.25">
      <c r="A795" s="5" t="s">
        <v>458</v>
      </c>
      <c r="B795" s="6">
        <v>1</v>
      </c>
    </row>
    <row r="796" spans="1:2" x14ac:dyDescent="0.25">
      <c r="A796" s="5" t="s">
        <v>673</v>
      </c>
      <c r="B796" s="6">
        <v>1</v>
      </c>
    </row>
    <row r="797" spans="1:2" x14ac:dyDescent="0.25">
      <c r="A797" s="5" t="s">
        <v>459</v>
      </c>
      <c r="B797" s="6">
        <v>1</v>
      </c>
    </row>
    <row r="798" spans="1:2" x14ac:dyDescent="0.25">
      <c r="A798" s="5" t="s">
        <v>174</v>
      </c>
      <c r="B798" s="6">
        <v>1</v>
      </c>
    </row>
    <row r="799" spans="1:2" x14ac:dyDescent="0.25">
      <c r="A799" s="5" t="s">
        <v>27</v>
      </c>
      <c r="B799" s="6">
        <v>19</v>
      </c>
    </row>
    <row r="800" spans="1:2" x14ac:dyDescent="0.25">
      <c r="A800" s="5" t="s">
        <v>638</v>
      </c>
      <c r="B800" s="6">
        <v>1</v>
      </c>
    </row>
    <row r="801" spans="1:2" x14ac:dyDescent="0.25">
      <c r="A801" s="5" t="s">
        <v>72</v>
      </c>
      <c r="B801" s="6">
        <v>1</v>
      </c>
    </row>
    <row r="802" spans="1:2" x14ac:dyDescent="0.25">
      <c r="A802" s="5" t="s">
        <v>209</v>
      </c>
      <c r="B802" s="6">
        <v>1</v>
      </c>
    </row>
    <row r="803" spans="1:2" x14ac:dyDescent="0.25">
      <c r="A803" s="5" t="s">
        <v>129</v>
      </c>
      <c r="B803" s="6">
        <v>3</v>
      </c>
    </row>
    <row r="804" spans="1:2" x14ac:dyDescent="0.25">
      <c r="A804" s="5" t="s">
        <v>275</v>
      </c>
      <c r="B804" s="6">
        <v>1</v>
      </c>
    </row>
    <row r="805" spans="1:2" x14ac:dyDescent="0.25">
      <c r="A805" s="5" t="s">
        <v>139</v>
      </c>
      <c r="B805" s="6">
        <v>6</v>
      </c>
    </row>
    <row r="806" spans="1:2" x14ac:dyDescent="0.25">
      <c r="A806" s="5" t="s">
        <v>818</v>
      </c>
      <c r="B806" s="6">
        <v>1</v>
      </c>
    </row>
    <row r="807" spans="1:2" x14ac:dyDescent="0.25">
      <c r="A807" s="5" t="s">
        <v>708</v>
      </c>
      <c r="B807" s="6">
        <v>3</v>
      </c>
    </row>
    <row r="808" spans="1:2" x14ac:dyDescent="0.25">
      <c r="A808" s="5" t="s">
        <v>374</v>
      </c>
      <c r="B808" s="6">
        <v>1</v>
      </c>
    </row>
    <row r="809" spans="1:2" x14ac:dyDescent="0.25">
      <c r="A809" s="5" t="s">
        <v>348</v>
      </c>
      <c r="B809" s="6">
        <v>1</v>
      </c>
    </row>
    <row r="810" spans="1:2" x14ac:dyDescent="0.25">
      <c r="A810" s="5" t="s">
        <v>519</v>
      </c>
      <c r="B810" s="6">
        <v>1</v>
      </c>
    </row>
    <row r="811" spans="1:2" x14ac:dyDescent="0.25">
      <c r="A811" s="5" t="s">
        <v>516</v>
      </c>
      <c r="B811" s="6">
        <v>1</v>
      </c>
    </row>
    <row r="812" spans="1:2" x14ac:dyDescent="0.25">
      <c r="A812" s="5" t="s">
        <v>176</v>
      </c>
      <c r="B812" s="6">
        <v>1</v>
      </c>
    </row>
    <row r="813" spans="1:2" x14ac:dyDescent="0.25">
      <c r="A813" s="5" t="s">
        <v>100</v>
      </c>
      <c r="B813" s="6">
        <v>1</v>
      </c>
    </row>
    <row r="814" spans="1:2" x14ac:dyDescent="0.25">
      <c r="A814" s="5" t="s">
        <v>175</v>
      </c>
      <c r="B814" s="6">
        <v>2</v>
      </c>
    </row>
    <row r="815" spans="1:2" x14ac:dyDescent="0.25">
      <c r="A815" s="5" t="s">
        <v>229</v>
      </c>
      <c r="B815" s="6">
        <v>3</v>
      </c>
    </row>
    <row r="816" spans="1:2" x14ac:dyDescent="0.25">
      <c r="A816" s="5" t="s">
        <v>19</v>
      </c>
      <c r="B816" s="6">
        <v>1</v>
      </c>
    </row>
    <row r="817" spans="1:2" x14ac:dyDescent="0.25">
      <c r="A817" s="5" t="s">
        <v>707</v>
      </c>
      <c r="B817" s="6">
        <v>1</v>
      </c>
    </row>
    <row r="818" spans="1:2" x14ac:dyDescent="0.25">
      <c r="A818" s="5" t="s">
        <v>218</v>
      </c>
      <c r="B818" s="6">
        <v>1</v>
      </c>
    </row>
    <row r="819" spans="1:2" x14ac:dyDescent="0.25">
      <c r="A819" s="5" t="s">
        <v>123</v>
      </c>
      <c r="B819" s="6">
        <v>1</v>
      </c>
    </row>
    <row r="820" spans="1:2" x14ac:dyDescent="0.25">
      <c r="A820" s="5" t="s">
        <v>122</v>
      </c>
      <c r="B820" s="6">
        <v>1</v>
      </c>
    </row>
    <row r="821" spans="1:2" x14ac:dyDescent="0.25">
      <c r="A821" s="5" t="s">
        <v>30</v>
      </c>
      <c r="B821" s="6">
        <v>1</v>
      </c>
    </row>
    <row r="822" spans="1:2" x14ac:dyDescent="0.25">
      <c r="A822" s="5" t="s">
        <v>29</v>
      </c>
      <c r="B822" s="6">
        <v>1</v>
      </c>
    </row>
    <row r="823" spans="1:2" x14ac:dyDescent="0.25">
      <c r="A823" s="5" t="s">
        <v>620</v>
      </c>
      <c r="B823" s="6">
        <v>1</v>
      </c>
    </row>
    <row r="824" spans="1:2" x14ac:dyDescent="0.25">
      <c r="A824" s="5" t="s">
        <v>574</v>
      </c>
      <c r="B824" s="6">
        <v>1</v>
      </c>
    </row>
    <row r="825" spans="1:2" x14ac:dyDescent="0.25">
      <c r="A825" s="5" t="s">
        <v>165</v>
      </c>
      <c r="B825" s="6">
        <v>1</v>
      </c>
    </row>
    <row r="826" spans="1:2" x14ac:dyDescent="0.25">
      <c r="A826" s="5" t="s">
        <v>281</v>
      </c>
      <c r="B826" s="6">
        <v>1</v>
      </c>
    </row>
    <row r="827" spans="1:2" x14ac:dyDescent="0.25">
      <c r="A827" s="5" t="s">
        <v>60</v>
      </c>
      <c r="B827" s="6">
        <v>2</v>
      </c>
    </row>
    <row r="828" spans="1:2" x14ac:dyDescent="0.25">
      <c r="A828" s="5" t="s">
        <v>112</v>
      </c>
      <c r="B828" s="6">
        <v>2</v>
      </c>
    </row>
    <row r="829" spans="1:2" x14ac:dyDescent="0.25">
      <c r="A829" s="5" t="s">
        <v>314</v>
      </c>
      <c r="B829" s="6">
        <v>6</v>
      </c>
    </row>
    <row r="830" spans="1:2" x14ac:dyDescent="0.25">
      <c r="A830" s="5" t="s">
        <v>49</v>
      </c>
      <c r="B830" s="6">
        <v>1</v>
      </c>
    </row>
    <row r="831" spans="1:2" x14ac:dyDescent="0.25">
      <c r="A831" s="5" t="s">
        <v>428</v>
      </c>
      <c r="B831" s="6">
        <v>5</v>
      </c>
    </row>
    <row r="832" spans="1:2" x14ac:dyDescent="0.25">
      <c r="A832" s="5" t="s">
        <v>298</v>
      </c>
      <c r="B832" s="6">
        <v>2</v>
      </c>
    </row>
    <row r="833" spans="1:2" x14ac:dyDescent="0.25">
      <c r="A833" s="5" t="s">
        <v>224</v>
      </c>
      <c r="B833" s="6">
        <v>1</v>
      </c>
    </row>
    <row r="834" spans="1:2" x14ac:dyDescent="0.25">
      <c r="A834" s="5" t="s">
        <v>588</v>
      </c>
      <c r="B834" s="6">
        <v>1</v>
      </c>
    </row>
    <row r="835" spans="1:2" x14ac:dyDescent="0.25">
      <c r="A835" s="5" t="s">
        <v>116</v>
      </c>
      <c r="B835" s="6">
        <v>3</v>
      </c>
    </row>
    <row r="836" spans="1:2" x14ac:dyDescent="0.25">
      <c r="A836" s="5" t="s">
        <v>886</v>
      </c>
      <c r="B836" s="6">
        <v>1</v>
      </c>
    </row>
    <row r="837" spans="1:2" x14ac:dyDescent="0.25">
      <c r="A837" s="5" t="s">
        <v>105</v>
      </c>
      <c r="B837" s="6">
        <v>7</v>
      </c>
    </row>
    <row r="838" spans="1:2" x14ac:dyDescent="0.25">
      <c r="A838" s="5" t="s">
        <v>354</v>
      </c>
      <c r="B838" s="6">
        <v>1</v>
      </c>
    </row>
    <row r="839" spans="1:2" x14ac:dyDescent="0.25">
      <c r="A839" s="5" t="s">
        <v>32</v>
      </c>
      <c r="B839" s="6">
        <v>1</v>
      </c>
    </row>
    <row r="840" spans="1:2" x14ac:dyDescent="0.25">
      <c r="A840" s="5" t="s">
        <v>132</v>
      </c>
      <c r="B840" s="6">
        <v>4</v>
      </c>
    </row>
    <row r="841" spans="1:2" x14ac:dyDescent="0.25">
      <c r="A841" s="5" t="s">
        <v>17</v>
      </c>
      <c r="B841" s="6">
        <v>2</v>
      </c>
    </row>
    <row r="842" spans="1:2" x14ac:dyDescent="0.25">
      <c r="A842" s="5" t="s">
        <v>566</v>
      </c>
      <c r="B842" s="6">
        <v>1</v>
      </c>
    </row>
    <row r="843" spans="1:2" x14ac:dyDescent="0.25">
      <c r="A843" s="5" t="s">
        <v>43</v>
      </c>
      <c r="B843" s="6">
        <v>1</v>
      </c>
    </row>
    <row r="844" spans="1:2" x14ac:dyDescent="0.25">
      <c r="A844" s="5" t="s">
        <v>138</v>
      </c>
      <c r="B844" s="6">
        <v>1</v>
      </c>
    </row>
    <row r="845" spans="1:2" x14ac:dyDescent="0.25">
      <c r="A845" s="5" t="s">
        <v>811</v>
      </c>
      <c r="B845" s="6">
        <v>1</v>
      </c>
    </row>
    <row r="846" spans="1:2" x14ac:dyDescent="0.25">
      <c r="A846" s="5" t="s">
        <v>137</v>
      </c>
      <c r="B846" s="6">
        <v>1</v>
      </c>
    </row>
    <row r="847" spans="1:2" x14ac:dyDescent="0.25">
      <c r="A847" s="5" t="s">
        <v>103</v>
      </c>
      <c r="B847" s="6">
        <v>1</v>
      </c>
    </row>
    <row r="848" spans="1:2" x14ac:dyDescent="0.25">
      <c r="A848" s="5" t="s">
        <v>260</v>
      </c>
      <c r="B848" s="6">
        <v>1</v>
      </c>
    </row>
    <row r="849" spans="1:2" x14ac:dyDescent="0.25">
      <c r="A849" s="5" t="s">
        <v>719</v>
      </c>
      <c r="B849" s="6">
        <v>1</v>
      </c>
    </row>
    <row r="850" spans="1:2" x14ac:dyDescent="0.25">
      <c r="A850" s="5" t="s">
        <v>541</v>
      </c>
      <c r="B850" s="6">
        <v>1</v>
      </c>
    </row>
    <row r="851" spans="1:2" x14ac:dyDescent="0.25">
      <c r="A851" s="5" t="s">
        <v>53</v>
      </c>
      <c r="B851" s="6">
        <v>16</v>
      </c>
    </row>
    <row r="852" spans="1:2" x14ac:dyDescent="0.25">
      <c r="A852" s="5" t="s">
        <v>115</v>
      </c>
      <c r="B852" s="6">
        <v>1</v>
      </c>
    </row>
    <row r="853" spans="1:2" x14ac:dyDescent="0.25">
      <c r="A853" s="5" t="s">
        <v>619</v>
      </c>
      <c r="B853" s="6">
        <v>1</v>
      </c>
    </row>
    <row r="854" spans="1:2" x14ac:dyDescent="0.25">
      <c r="A854" s="5" t="s">
        <v>101</v>
      </c>
      <c r="B854" s="6">
        <v>1</v>
      </c>
    </row>
    <row r="855" spans="1:2" x14ac:dyDescent="0.25">
      <c r="A855" s="5" t="s">
        <v>79</v>
      </c>
      <c r="B855" s="6">
        <v>2</v>
      </c>
    </row>
    <row r="856" spans="1:2" x14ac:dyDescent="0.25">
      <c r="A856" s="5" t="s">
        <v>39</v>
      </c>
      <c r="B856" s="6">
        <v>1</v>
      </c>
    </row>
    <row r="857" spans="1:2" x14ac:dyDescent="0.25">
      <c r="A857" s="5" t="s">
        <v>77</v>
      </c>
      <c r="B857" s="6">
        <v>2</v>
      </c>
    </row>
    <row r="858" spans="1:2" x14ac:dyDescent="0.25">
      <c r="A858" s="5" t="s">
        <v>362</v>
      </c>
      <c r="B858" s="6">
        <v>1</v>
      </c>
    </row>
    <row r="859" spans="1:2" x14ac:dyDescent="0.25">
      <c r="A859" s="5" t="s">
        <v>423</v>
      </c>
      <c r="B859" s="6">
        <v>1</v>
      </c>
    </row>
    <row r="860" spans="1:2" x14ac:dyDescent="0.25">
      <c r="A860" s="5" t="s">
        <v>162</v>
      </c>
      <c r="B860" s="6">
        <v>2</v>
      </c>
    </row>
    <row r="861" spans="1:2" x14ac:dyDescent="0.25">
      <c r="A861" s="5" t="s">
        <v>208</v>
      </c>
      <c r="B861" s="6">
        <v>2</v>
      </c>
    </row>
    <row r="862" spans="1:2" x14ac:dyDescent="0.25">
      <c r="A862" s="5" t="s">
        <v>202</v>
      </c>
      <c r="B862" s="6">
        <v>4</v>
      </c>
    </row>
    <row r="863" spans="1:2" x14ac:dyDescent="0.25">
      <c r="A863" s="5" t="s">
        <v>59</v>
      </c>
      <c r="B863" s="6">
        <v>4</v>
      </c>
    </row>
    <row r="864" spans="1:2" x14ac:dyDescent="0.25">
      <c r="A864" s="5" t="s">
        <v>148</v>
      </c>
      <c r="B864" s="6">
        <v>1</v>
      </c>
    </row>
    <row r="865" spans="1:2" x14ac:dyDescent="0.25">
      <c r="A865" s="5" t="s">
        <v>153</v>
      </c>
      <c r="B865" s="6">
        <v>2</v>
      </c>
    </row>
    <row r="866" spans="1:2" x14ac:dyDescent="0.25">
      <c r="A866" s="5" t="s">
        <v>169</v>
      </c>
      <c r="B866" s="6">
        <v>4</v>
      </c>
    </row>
    <row r="867" spans="1:2" x14ac:dyDescent="0.25">
      <c r="A867" s="5" t="s">
        <v>108</v>
      </c>
      <c r="B867" s="6">
        <v>7</v>
      </c>
    </row>
    <row r="868" spans="1:2" x14ac:dyDescent="0.25">
      <c r="A868" s="5" t="s">
        <v>164</v>
      </c>
      <c r="B868" s="6">
        <v>2</v>
      </c>
    </row>
    <row r="869" spans="1:2" x14ac:dyDescent="0.25">
      <c r="A869" s="5" t="s">
        <v>217</v>
      </c>
      <c r="B869" s="6">
        <v>3</v>
      </c>
    </row>
    <row r="870" spans="1:2" x14ac:dyDescent="0.25">
      <c r="A870" s="5" t="s">
        <v>71</v>
      </c>
      <c r="B870" s="6">
        <v>5</v>
      </c>
    </row>
    <row r="871" spans="1:2" x14ac:dyDescent="0.25">
      <c r="A871" s="5" t="s">
        <v>1099</v>
      </c>
      <c r="B871" s="6">
        <v>1</v>
      </c>
    </row>
    <row r="872" spans="1:2" x14ac:dyDescent="0.25">
      <c r="A872" s="5" t="s">
        <v>872</v>
      </c>
      <c r="B872" s="6">
        <v>2</v>
      </c>
    </row>
    <row r="873" spans="1:2" x14ac:dyDescent="0.25">
      <c r="A873" s="5" t="s">
        <v>343</v>
      </c>
      <c r="B873" s="6">
        <v>1</v>
      </c>
    </row>
    <row r="874" spans="1:2" x14ac:dyDescent="0.25">
      <c r="A874" s="5" t="s">
        <v>45</v>
      </c>
      <c r="B874" s="6">
        <v>1</v>
      </c>
    </row>
    <row r="875" spans="1:2" x14ac:dyDescent="0.25">
      <c r="A875" s="5" t="s">
        <v>104</v>
      </c>
      <c r="B875" s="6">
        <v>8</v>
      </c>
    </row>
    <row r="876" spans="1:2" x14ac:dyDescent="0.25">
      <c r="A876" s="5" t="s">
        <v>247</v>
      </c>
      <c r="B876" s="6">
        <v>3</v>
      </c>
    </row>
    <row r="877" spans="1:2" x14ac:dyDescent="0.25">
      <c r="A877" s="5" t="s">
        <v>40</v>
      </c>
      <c r="B877" s="6">
        <v>1</v>
      </c>
    </row>
    <row r="878" spans="1:2" x14ac:dyDescent="0.25">
      <c r="A878" s="5" t="s">
        <v>921</v>
      </c>
      <c r="B878" s="6">
        <v>1</v>
      </c>
    </row>
    <row r="879" spans="1:2" x14ac:dyDescent="0.25">
      <c r="A879" s="5" t="s">
        <v>80</v>
      </c>
      <c r="B879" s="6">
        <v>2</v>
      </c>
    </row>
    <row r="880" spans="1:2" x14ac:dyDescent="0.25">
      <c r="A880" s="5" t="s">
        <v>511</v>
      </c>
      <c r="B880" s="6">
        <v>1</v>
      </c>
    </row>
    <row r="881" spans="1:2" x14ac:dyDescent="0.25">
      <c r="A881" s="5" t="s">
        <v>382</v>
      </c>
      <c r="B881" s="6">
        <v>1</v>
      </c>
    </row>
    <row r="882" spans="1:2" x14ac:dyDescent="0.25">
      <c r="A882" s="5" t="s">
        <v>102</v>
      </c>
      <c r="B882" s="6">
        <v>1</v>
      </c>
    </row>
    <row r="883" spans="1:2" x14ac:dyDescent="0.25">
      <c r="A883" s="5" t="s">
        <v>573</v>
      </c>
      <c r="B883" s="6">
        <v>1</v>
      </c>
    </row>
    <row r="884" spans="1:2" x14ac:dyDescent="0.25">
      <c r="A884" s="5" t="s">
        <v>692</v>
      </c>
      <c r="B884" s="6">
        <v>2</v>
      </c>
    </row>
    <row r="885" spans="1:2" x14ac:dyDescent="0.25">
      <c r="A885" s="5" t="s">
        <v>266</v>
      </c>
      <c r="B885" s="6">
        <v>2</v>
      </c>
    </row>
    <row r="886" spans="1:2" x14ac:dyDescent="0.25">
      <c r="A886" s="5" t="s">
        <v>402</v>
      </c>
      <c r="B886" s="6">
        <v>1</v>
      </c>
    </row>
    <row r="887" spans="1:2" x14ac:dyDescent="0.25">
      <c r="A887" s="5" t="s">
        <v>134</v>
      </c>
      <c r="B887" s="6">
        <v>2</v>
      </c>
    </row>
    <row r="888" spans="1:2" x14ac:dyDescent="0.25">
      <c r="A888" s="5" t="s">
        <v>210</v>
      </c>
      <c r="B888" s="6">
        <v>2</v>
      </c>
    </row>
    <row r="889" spans="1:2" x14ac:dyDescent="0.25">
      <c r="A889" s="5" t="s">
        <v>211</v>
      </c>
      <c r="B889" s="6">
        <v>7</v>
      </c>
    </row>
    <row r="890" spans="1:2" x14ac:dyDescent="0.25">
      <c r="A890" s="5" t="s">
        <v>596</v>
      </c>
      <c r="B890" s="6">
        <v>1</v>
      </c>
    </row>
    <row r="891" spans="1:2" x14ac:dyDescent="0.25">
      <c r="A891" s="5" t="s">
        <v>136</v>
      </c>
      <c r="B891" s="6">
        <v>2</v>
      </c>
    </row>
    <row r="892" spans="1:2" x14ac:dyDescent="0.25">
      <c r="A892" s="5" t="s">
        <v>188</v>
      </c>
      <c r="B892" s="6">
        <v>3</v>
      </c>
    </row>
    <row r="893" spans="1:2" x14ac:dyDescent="0.25">
      <c r="A893" s="5" t="s">
        <v>891</v>
      </c>
      <c r="B893" s="6">
        <v>1</v>
      </c>
    </row>
    <row r="894" spans="1:2" x14ac:dyDescent="0.25">
      <c r="A894" s="5" t="s">
        <v>52</v>
      </c>
      <c r="B894" s="6">
        <v>1</v>
      </c>
    </row>
    <row r="895" spans="1:2" x14ac:dyDescent="0.25">
      <c r="A895" s="5" t="s">
        <v>182</v>
      </c>
      <c r="B895" s="6">
        <v>1</v>
      </c>
    </row>
    <row r="896" spans="1:2" x14ac:dyDescent="0.25">
      <c r="A896" s="5" t="s">
        <v>125</v>
      </c>
      <c r="B896" s="6">
        <v>2</v>
      </c>
    </row>
    <row r="897" spans="1:2" x14ac:dyDescent="0.25">
      <c r="A897" s="5" t="s">
        <v>107</v>
      </c>
      <c r="B897" s="6">
        <v>1</v>
      </c>
    </row>
    <row r="898" spans="1:2" x14ac:dyDescent="0.25">
      <c r="A898" s="5" t="s">
        <v>246</v>
      </c>
      <c r="B898" s="6">
        <v>1</v>
      </c>
    </row>
    <row r="899" spans="1:2" x14ac:dyDescent="0.25">
      <c r="A899" s="5" t="s">
        <v>154</v>
      </c>
      <c r="B899" s="6">
        <v>1</v>
      </c>
    </row>
    <row r="900" spans="1:2" x14ac:dyDescent="0.25">
      <c r="A900" s="5" t="s">
        <v>256</v>
      </c>
      <c r="B900" s="6">
        <v>1</v>
      </c>
    </row>
    <row r="901" spans="1:2" x14ac:dyDescent="0.25">
      <c r="A901" s="5" t="s">
        <v>192</v>
      </c>
      <c r="B901" s="6">
        <v>2</v>
      </c>
    </row>
    <row r="902" spans="1:2" x14ac:dyDescent="0.25">
      <c r="A902" s="5" t="s">
        <v>193</v>
      </c>
      <c r="B902" s="6">
        <v>1</v>
      </c>
    </row>
    <row r="903" spans="1:2" x14ac:dyDescent="0.25">
      <c r="A903" s="5" t="s">
        <v>64</v>
      </c>
      <c r="B903" s="6">
        <v>9</v>
      </c>
    </row>
    <row r="904" spans="1:2" x14ac:dyDescent="0.25">
      <c r="A904" s="5" t="s">
        <v>690</v>
      </c>
      <c r="B904" s="6">
        <v>1</v>
      </c>
    </row>
    <row r="905" spans="1:2" x14ac:dyDescent="0.25">
      <c r="A905" s="5" t="s">
        <v>143</v>
      </c>
      <c r="B905" s="6">
        <v>1</v>
      </c>
    </row>
    <row r="906" spans="1:2" x14ac:dyDescent="0.25">
      <c r="A906" s="5" t="s">
        <v>279</v>
      </c>
      <c r="B906" s="6">
        <v>3</v>
      </c>
    </row>
    <row r="907" spans="1:2" x14ac:dyDescent="0.25">
      <c r="A907" s="5" t="s">
        <v>57</v>
      </c>
      <c r="B907" s="6">
        <v>9</v>
      </c>
    </row>
    <row r="908" spans="1:2" x14ac:dyDescent="0.25">
      <c r="A908" s="4" t="s">
        <v>48</v>
      </c>
      <c r="B908" s="6">
        <v>270</v>
      </c>
    </row>
    <row r="909" spans="1:2" x14ac:dyDescent="0.25">
      <c r="A909" s="5" t="s">
        <v>152</v>
      </c>
      <c r="B909" s="6">
        <v>1</v>
      </c>
    </row>
    <row r="910" spans="1:2" x14ac:dyDescent="0.25">
      <c r="A910" s="5" t="s">
        <v>97</v>
      </c>
      <c r="B910" s="6">
        <v>1</v>
      </c>
    </row>
    <row r="911" spans="1:2" x14ac:dyDescent="0.25">
      <c r="A911" s="5" t="s">
        <v>264</v>
      </c>
      <c r="B911" s="6">
        <v>1</v>
      </c>
    </row>
    <row r="912" spans="1:2" x14ac:dyDescent="0.25">
      <c r="A912" s="5" t="s">
        <v>121</v>
      </c>
      <c r="B912" s="6">
        <v>2</v>
      </c>
    </row>
    <row r="913" spans="1:2" x14ac:dyDescent="0.25">
      <c r="A913" s="5" t="s">
        <v>476</v>
      </c>
      <c r="B913" s="6">
        <v>1</v>
      </c>
    </row>
    <row r="914" spans="1:2" x14ac:dyDescent="0.25">
      <c r="A914" s="5" t="s">
        <v>352</v>
      </c>
      <c r="B914" s="6">
        <v>3</v>
      </c>
    </row>
    <row r="915" spans="1:2" x14ac:dyDescent="0.25">
      <c r="A915" s="5" t="s">
        <v>78</v>
      </c>
      <c r="B915" s="6">
        <v>1</v>
      </c>
    </row>
    <row r="916" spans="1:2" x14ac:dyDescent="0.25">
      <c r="A916" s="5" t="s">
        <v>58</v>
      </c>
      <c r="B916" s="6">
        <v>3</v>
      </c>
    </row>
    <row r="917" spans="1:2" x14ac:dyDescent="0.25">
      <c r="A917" s="5" t="s">
        <v>318</v>
      </c>
      <c r="B917" s="6">
        <v>2</v>
      </c>
    </row>
    <row r="918" spans="1:2" x14ac:dyDescent="0.25">
      <c r="A918" s="5" t="s">
        <v>203</v>
      </c>
      <c r="B918" s="6">
        <v>6</v>
      </c>
    </row>
    <row r="919" spans="1:2" x14ac:dyDescent="0.25">
      <c r="A919" s="5" t="s">
        <v>70</v>
      </c>
      <c r="B919" s="6">
        <v>5</v>
      </c>
    </row>
    <row r="920" spans="1:2" x14ac:dyDescent="0.25">
      <c r="A920" s="5" t="s">
        <v>189</v>
      </c>
      <c r="B920" s="6">
        <v>1</v>
      </c>
    </row>
    <row r="921" spans="1:2" x14ac:dyDescent="0.25">
      <c r="A921" s="5" t="s">
        <v>796</v>
      </c>
      <c r="B921" s="6">
        <v>1</v>
      </c>
    </row>
    <row r="922" spans="1:2" x14ac:dyDescent="0.25">
      <c r="A922" s="5" t="s">
        <v>99</v>
      </c>
      <c r="B922" s="6">
        <v>2</v>
      </c>
    </row>
    <row r="923" spans="1:2" x14ac:dyDescent="0.25">
      <c r="A923" s="5" t="s">
        <v>556</v>
      </c>
      <c r="B923" s="6">
        <v>1</v>
      </c>
    </row>
    <row r="924" spans="1:2" x14ac:dyDescent="0.25">
      <c r="A924" s="5" t="s">
        <v>27</v>
      </c>
      <c r="B924" s="6">
        <v>10</v>
      </c>
    </row>
    <row r="925" spans="1:2" x14ac:dyDescent="0.25">
      <c r="A925" s="5" t="s">
        <v>72</v>
      </c>
      <c r="B925" s="6">
        <v>2</v>
      </c>
    </row>
    <row r="926" spans="1:2" x14ac:dyDescent="0.25">
      <c r="A926" s="5" t="s">
        <v>633</v>
      </c>
      <c r="B926" s="6">
        <v>1</v>
      </c>
    </row>
    <row r="927" spans="1:2" x14ac:dyDescent="0.25">
      <c r="A927" s="5" t="s">
        <v>228</v>
      </c>
      <c r="B927" s="6">
        <v>1</v>
      </c>
    </row>
    <row r="928" spans="1:2" x14ac:dyDescent="0.25">
      <c r="A928" s="5" t="s">
        <v>209</v>
      </c>
      <c r="B928" s="6">
        <v>1</v>
      </c>
    </row>
    <row r="929" spans="1:2" x14ac:dyDescent="0.25">
      <c r="A929" s="5" t="s">
        <v>340</v>
      </c>
      <c r="B929" s="6">
        <v>1</v>
      </c>
    </row>
    <row r="930" spans="1:2" x14ac:dyDescent="0.25">
      <c r="A930" s="5" t="s">
        <v>139</v>
      </c>
      <c r="B930" s="6">
        <v>5</v>
      </c>
    </row>
    <row r="931" spans="1:2" x14ac:dyDescent="0.25">
      <c r="A931" s="5" t="s">
        <v>844</v>
      </c>
      <c r="B931" s="6">
        <v>1</v>
      </c>
    </row>
    <row r="932" spans="1:2" x14ac:dyDescent="0.25">
      <c r="A932" s="5" t="s">
        <v>373</v>
      </c>
      <c r="B932" s="6">
        <v>1</v>
      </c>
    </row>
    <row r="933" spans="1:2" x14ac:dyDescent="0.25">
      <c r="A933" s="5" t="s">
        <v>374</v>
      </c>
      <c r="B933" s="6">
        <v>2</v>
      </c>
    </row>
    <row r="934" spans="1:2" x14ac:dyDescent="0.25">
      <c r="A934" s="5" t="s">
        <v>934</v>
      </c>
      <c r="B934" s="6">
        <v>1</v>
      </c>
    </row>
    <row r="935" spans="1:2" x14ac:dyDescent="0.25">
      <c r="A935" s="5" t="s">
        <v>348</v>
      </c>
      <c r="B935" s="6">
        <v>3</v>
      </c>
    </row>
    <row r="936" spans="1:2" x14ac:dyDescent="0.25">
      <c r="A936" s="5" t="s">
        <v>397</v>
      </c>
      <c r="B936" s="6">
        <v>6</v>
      </c>
    </row>
    <row r="937" spans="1:2" x14ac:dyDescent="0.25">
      <c r="A937" s="5" t="s">
        <v>519</v>
      </c>
      <c r="B937" s="6">
        <v>2</v>
      </c>
    </row>
    <row r="938" spans="1:2" x14ac:dyDescent="0.25">
      <c r="A938" s="5" t="s">
        <v>439</v>
      </c>
      <c r="B938" s="6">
        <v>1</v>
      </c>
    </row>
    <row r="939" spans="1:2" x14ac:dyDescent="0.25">
      <c r="A939" s="5" t="s">
        <v>100</v>
      </c>
      <c r="B939" s="6">
        <v>2</v>
      </c>
    </row>
    <row r="940" spans="1:2" x14ac:dyDescent="0.25">
      <c r="A940" s="5" t="s">
        <v>175</v>
      </c>
      <c r="B940" s="6">
        <v>1</v>
      </c>
    </row>
    <row r="941" spans="1:2" x14ac:dyDescent="0.25">
      <c r="A941" s="5" t="s">
        <v>229</v>
      </c>
      <c r="B941" s="6">
        <v>4</v>
      </c>
    </row>
    <row r="942" spans="1:2" x14ac:dyDescent="0.25">
      <c r="A942" s="5" t="s">
        <v>634</v>
      </c>
      <c r="B942" s="6">
        <v>1</v>
      </c>
    </row>
    <row r="943" spans="1:2" x14ac:dyDescent="0.25">
      <c r="A943" s="5" t="s">
        <v>299</v>
      </c>
      <c r="B943" s="6">
        <v>1</v>
      </c>
    </row>
    <row r="944" spans="1:2" x14ac:dyDescent="0.25">
      <c r="A944" s="5" t="s">
        <v>219</v>
      </c>
      <c r="B944" s="6">
        <v>1</v>
      </c>
    </row>
    <row r="945" spans="1:2" x14ac:dyDescent="0.25">
      <c r="A945" s="5" t="s">
        <v>218</v>
      </c>
      <c r="B945" s="6">
        <v>1</v>
      </c>
    </row>
    <row r="946" spans="1:2" x14ac:dyDescent="0.25">
      <c r="A946" s="5" t="s">
        <v>123</v>
      </c>
      <c r="B946" s="6">
        <v>1</v>
      </c>
    </row>
    <row r="947" spans="1:2" x14ac:dyDescent="0.25">
      <c r="A947" s="5" t="s">
        <v>181</v>
      </c>
      <c r="B947" s="6">
        <v>1</v>
      </c>
    </row>
    <row r="948" spans="1:2" x14ac:dyDescent="0.25">
      <c r="A948" s="5" t="s">
        <v>122</v>
      </c>
      <c r="B948" s="6">
        <v>2</v>
      </c>
    </row>
    <row r="949" spans="1:2" x14ac:dyDescent="0.25">
      <c r="A949" s="5" t="s">
        <v>29</v>
      </c>
      <c r="B949" s="6">
        <v>2</v>
      </c>
    </row>
    <row r="950" spans="1:2" x14ac:dyDescent="0.25">
      <c r="A950" s="5" t="s">
        <v>668</v>
      </c>
      <c r="B950" s="6">
        <v>1</v>
      </c>
    </row>
    <row r="951" spans="1:2" x14ac:dyDescent="0.25">
      <c r="A951" s="5" t="s">
        <v>935</v>
      </c>
      <c r="B951" s="6">
        <v>1</v>
      </c>
    </row>
    <row r="952" spans="1:2" x14ac:dyDescent="0.25">
      <c r="A952" s="5" t="s">
        <v>499</v>
      </c>
      <c r="B952" s="6">
        <v>2</v>
      </c>
    </row>
    <row r="953" spans="1:2" x14ac:dyDescent="0.25">
      <c r="A953" s="5" t="s">
        <v>131</v>
      </c>
      <c r="B953" s="6">
        <v>1</v>
      </c>
    </row>
    <row r="954" spans="1:2" x14ac:dyDescent="0.25">
      <c r="A954" s="5" t="s">
        <v>491</v>
      </c>
      <c r="B954" s="6">
        <v>1</v>
      </c>
    </row>
    <row r="955" spans="1:2" x14ac:dyDescent="0.25">
      <c r="A955" s="5" t="s">
        <v>323</v>
      </c>
      <c r="B955" s="6">
        <v>1</v>
      </c>
    </row>
    <row r="956" spans="1:2" x14ac:dyDescent="0.25">
      <c r="A956" s="5" t="s">
        <v>165</v>
      </c>
      <c r="B956" s="6">
        <v>3</v>
      </c>
    </row>
    <row r="957" spans="1:2" x14ac:dyDescent="0.25">
      <c r="A957" s="5" t="s">
        <v>281</v>
      </c>
      <c r="B957" s="6">
        <v>1</v>
      </c>
    </row>
    <row r="958" spans="1:2" x14ac:dyDescent="0.25">
      <c r="A958" s="5" t="s">
        <v>465</v>
      </c>
      <c r="B958" s="6">
        <v>1</v>
      </c>
    </row>
    <row r="959" spans="1:2" x14ac:dyDescent="0.25">
      <c r="A959" s="5" t="s">
        <v>314</v>
      </c>
      <c r="B959" s="6">
        <v>4</v>
      </c>
    </row>
    <row r="960" spans="1:2" x14ac:dyDescent="0.25">
      <c r="A960" s="5" t="s">
        <v>82</v>
      </c>
      <c r="B960" s="6">
        <v>1</v>
      </c>
    </row>
    <row r="961" spans="1:2" x14ac:dyDescent="0.25">
      <c r="A961" s="5" t="s">
        <v>49</v>
      </c>
      <c r="B961" s="6">
        <v>6</v>
      </c>
    </row>
    <row r="962" spans="1:2" x14ac:dyDescent="0.25">
      <c r="A962" s="5" t="s">
        <v>428</v>
      </c>
      <c r="B962" s="6">
        <v>1</v>
      </c>
    </row>
    <row r="963" spans="1:2" x14ac:dyDescent="0.25">
      <c r="A963" s="5" t="s">
        <v>463</v>
      </c>
      <c r="B963" s="6">
        <v>1</v>
      </c>
    </row>
    <row r="964" spans="1:2" x14ac:dyDescent="0.25">
      <c r="A964" s="5" t="s">
        <v>224</v>
      </c>
      <c r="B964" s="6">
        <v>1</v>
      </c>
    </row>
    <row r="965" spans="1:2" x14ac:dyDescent="0.25">
      <c r="A965" s="5" t="s">
        <v>198</v>
      </c>
      <c r="B965" s="6">
        <v>1</v>
      </c>
    </row>
    <row r="966" spans="1:2" x14ac:dyDescent="0.25">
      <c r="A966" s="5" t="s">
        <v>464</v>
      </c>
      <c r="B966" s="6">
        <v>1</v>
      </c>
    </row>
    <row r="967" spans="1:2" x14ac:dyDescent="0.25">
      <c r="A967" s="5" t="s">
        <v>383</v>
      </c>
      <c r="B967" s="6">
        <v>1</v>
      </c>
    </row>
    <row r="968" spans="1:2" x14ac:dyDescent="0.25">
      <c r="A968" s="5" t="s">
        <v>429</v>
      </c>
      <c r="B968" s="6">
        <v>1</v>
      </c>
    </row>
    <row r="969" spans="1:2" x14ac:dyDescent="0.25">
      <c r="A969" s="5" t="s">
        <v>105</v>
      </c>
      <c r="B969" s="6">
        <v>3</v>
      </c>
    </row>
    <row r="970" spans="1:2" x14ac:dyDescent="0.25">
      <c r="A970" s="5" t="s">
        <v>613</v>
      </c>
      <c r="B970" s="6">
        <v>1</v>
      </c>
    </row>
    <row r="971" spans="1:2" x14ac:dyDescent="0.25">
      <c r="A971" s="5" t="s">
        <v>221</v>
      </c>
      <c r="B971" s="6">
        <v>1</v>
      </c>
    </row>
    <row r="972" spans="1:2" x14ac:dyDescent="0.25">
      <c r="A972" s="5" t="s">
        <v>132</v>
      </c>
      <c r="B972" s="6">
        <v>1</v>
      </c>
    </row>
    <row r="973" spans="1:2" x14ac:dyDescent="0.25">
      <c r="A973" s="5" t="s">
        <v>133</v>
      </c>
      <c r="B973" s="6">
        <v>1</v>
      </c>
    </row>
    <row r="974" spans="1:2" x14ac:dyDescent="0.25">
      <c r="A974" s="5" t="s">
        <v>43</v>
      </c>
      <c r="B974" s="6">
        <v>5</v>
      </c>
    </row>
    <row r="975" spans="1:2" x14ac:dyDescent="0.25">
      <c r="A975" s="5" t="s">
        <v>137</v>
      </c>
      <c r="B975" s="6">
        <v>1</v>
      </c>
    </row>
    <row r="976" spans="1:2" x14ac:dyDescent="0.25">
      <c r="A976" s="5" t="s">
        <v>103</v>
      </c>
      <c r="B976" s="6">
        <v>2</v>
      </c>
    </row>
    <row r="977" spans="1:2" x14ac:dyDescent="0.25">
      <c r="A977" s="5" t="s">
        <v>878</v>
      </c>
      <c r="B977" s="6">
        <v>1</v>
      </c>
    </row>
    <row r="978" spans="1:2" x14ac:dyDescent="0.25">
      <c r="A978" s="5" t="s">
        <v>879</v>
      </c>
      <c r="B978" s="6">
        <v>1</v>
      </c>
    </row>
    <row r="979" spans="1:2" x14ac:dyDescent="0.25">
      <c r="A979" s="5" t="s">
        <v>936</v>
      </c>
      <c r="B979" s="6">
        <v>1</v>
      </c>
    </row>
    <row r="980" spans="1:2" x14ac:dyDescent="0.25">
      <c r="A980" s="5" t="s">
        <v>53</v>
      </c>
      <c r="B980" s="6">
        <v>10</v>
      </c>
    </row>
    <row r="981" spans="1:2" x14ac:dyDescent="0.25">
      <c r="A981" s="5" t="s">
        <v>33</v>
      </c>
      <c r="B981" s="6">
        <v>1</v>
      </c>
    </row>
    <row r="982" spans="1:2" x14ac:dyDescent="0.25">
      <c r="A982" s="5" t="s">
        <v>115</v>
      </c>
      <c r="B982" s="6">
        <v>2</v>
      </c>
    </row>
    <row r="983" spans="1:2" x14ac:dyDescent="0.25">
      <c r="A983" s="5" t="s">
        <v>106</v>
      </c>
      <c r="B983" s="6">
        <v>1</v>
      </c>
    </row>
    <row r="984" spans="1:2" x14ac:dyDescent="0.25">
      <c r="A984" s="5" t="s">
        <v>619</v>
      </c>
      <c r="B984" s="6">
        <v>2</v>
      </c>
    </row>
    <row r="985" spans="1:2" x14ac:dyDescent="0.25">
      <c r="A985" s="5" t="s">
        <v>37</v>
      </c>
      <c r="B985" s="6">
        <v>1</v>
      </c>
    </row>
    <row r="986" spans="1:2" x14ac:dyDescent="0.25">
      <c r="A986" s="5" t="s">
        <v>101</v>
      </c>
      <c r="B986" s="6">
        <v>1</v>
      </c>
    </row>
    <row r="987" spans="1:2" x14ac:dyDescent="0.25">
      <c r="A987" s="5" t="s">
        <v>79</v>
      </c>
      <c r="B987" s="6">
        <v>3</v>
      </c>
    </row>
    <row r="988" spans="1:2" x14ac:dyDescent="0.25">
      <c r="A988" s="5" t="s">
        <v>73</v>
      </c>
      <c r="B988" s="6">
        <v>4</v>
      </c>
    </row>
    <row r="989" spans="1:2" x14ac:dyDescent="0.25">
      <c r="A989" s="5" t="s">
        <v>39</v>
      </c>
      <c r="B989" s="6">
        <v>2</v>
      </c>
    </row>
    <row r="990" spans="1:2" x14ac:dyDescent="0.25">
      <c r="A990" s="5" t="s">
        <v>433</v>
      </c>
      <c r="B990" s="6">
        <v>1</v>
      </c>
    </row>
    <row r="991" spans="1:2" x14ac:dyDescent="0.25">
      <c r="A991" s="5" t="s">
        <v>126</v>
      </c>
      <c r="B991" s="6">
        <v>1</v>
      </c>
    </row>
    <row r="992" spans="1:2" x14ac:dyDescent="0.25">
      <c r="A992" s="5" t="s">
        <v>362</v>
      </c>
      <c r="B992" s="6">
        <v>1</v>
      </c>
    </row>
    <row r="993" spans="1:2" x14ac:dyDescent="0.25">
      <c r="A993" s="5" t="s">
        <v>207</v>
      </c>
      <c r="B993" s="6">
        <v>2</v>
      </c>
    </row>
    <row r="994" spans="1:2" x14ac:dyDescent="0.25">
      <c r="A994" s="5" t="s">
        <v>423</v>
      </c>
      <c r="B994" s="6">
        <v>1</v>
      </c>
    </row>
    <row r="995" spans="1:2" x14ac:dyDescent="0.25">
      <c r="A995" s="5" t="s">
        <v>162</v>
      </c>
      <c r="B995" s="6">
        <v>4</v>
      </c>
    </row>
    <row r="996" spans="1:2" x14ac:dyDescent="0.25">
      <c r="A996" s="5" t="s">
        <v>88</v>
      </c>
      <c r="B996" s="6">
        <v>1</v>
      </c>
    </row>
    <row r="997" spans="1:2" x14ac:dyDescent="0.25">
      <c r="A997" s="5" t="s">
        <v>434</v>
      </c>
      <c r="B997" s="6">
        <v>2</v>
      </c>
    </row>
    <row r="998" spans="1:2" x14ac:dyDescent="0.25">
      <c r="A998" s="5" t="s">
        <v>937</v>
      </c>
      <c r="B998" s="6">
        <v>1</v>
      </c>
    </row>
    <row r="999" spans="1:2" x14ac:dyDescent="0.25">
      <c r="A999" s="5" t="s">
        <v>114</v>
      </c>
      <c r="B999" s="6">
        <v>1</v>
      </c>
    </row>
    <row r="1000" spans="1:2" x14ac:dyDescent="0.25">
      <c r="A1000" s="5" t="s">
        <v>208</v>
      </c>
      <c r="B1000" s="6">
        <v>1</v>
      </c>
    </row>
    <row r="1001" spans="1:2" x14ac:dyDescent="0.25">
      <c r="A1001" s="5" t="s">
        <v>202</v>
      </c>
      <c r="B1001" s="6">
        <v>2</v>
      </c>
    </row>
    <row r="1002" spans="1:2" x14ac:dyDescent="0.25">
      <c r="A1002" s="5" t="s">
        <v>59</v>
      </c>
      <c r="B1002" s="6">
        <v>5</v>
      </c>
    </row>
    <row r="1003" spans="1:2" x14ac:dyDescent="0.25">
      <c r="A1003" s="5" t="s">
        <v>153</v>
      </c>
      <c r="B1003" s="6">
        <v>1</v>
      </c>
    </row>
    <row r="1004" spans="1:2" x14ac:dyDescent="0.25">
      <c r="A1004" s="5" t="s">
        <v>169</v>
      </c>
      <c r="B1004" s="6">
        <v>4</v>
      </c>
    </row>
    <row r="1005" spans="1:2" x14ac:dyDescent="0.25">
      <c r="A1005" s="5" t="s">
        <v>113</v>
      </c>
      <c r="B1005" s="6">
        <v>1</v>
      </c>
    </row>
    <row r="1006" spans="1:2" x14ac:dyDescent="0.25">
      <c r="A1006" s="5" t="s">
        <v>315</v>
      </c>
      <c r="B1006" s="6">
        <v>2</v>
      </c>
    </row>
    <row r="1007" spans="1:2" x14ac:dyDescent="0.25">
      <c r="A1007" s="5" t="s">
        <v>108</v>
      </c>
      <c r="B1007" s="6">
        <v>2</v>
      </c>
    </row>
    <row r="1008" spans="1:2" x14ac:dyDescent="0.25">
      <c r="A1008" s="5" t="s">
        <v>71</v>
      </c>
      <c r="B1008" s="6">
        <v>5</v>
      </c>
    </row>
    <row r="1009" spans="1:2" x14ac:dyDescent="0.25">
      <c r="A1009" s="5" t="s">
        <v>45</v>
      </c>
      <c r="B1009" s="6">
        <v>1</v>
      </c>
    </row>
    <row r="1010" spans="1:2" x14ac:dyDescent="0.25">
      <c r="A1010" s="5" t="s">
        <v>104</v>
      </c>
      <c r="B1010" s="6">
        <v>6</v>
      </c>
    </row>
    <row r="1011" spans="1:2" x14ac:dyDescent="0.25">
      <c r="A1011" s="5" t="s">
        <v>247</v>
      </c>
      <c r="B1011" s="6">
        <v>4</v>
      </c>
    </row>
    <row r="1012" spans="1:2" x14ac:dyDescent="0.25">
      <c r="A1012" s="5" t="s">
        <v>753</v>
      </c>
      <c r="B1012" s="6">
        <v>1</v>
      </c>
    </row>
    <row r="1013" spans="1:2" x14ac:dyDescent="0.25">
      <c r="A1013" s="5" t="s">
        <v>679</v>
      </c>
      <c r="B1013" s="6">
        <v>1</v>
      </c>
    </row>
    <row r="1014" spans="1:2" x14ac:dyDescent="0.25">
      <c r="A1014" s="5" t="s">
        <v>451</v>
      </c>
      <c r="B1014" s="6">
        <v>1</v>
      </c>
    </row>
    <row r="1015" spans="1:2" x14ac:dyDescent="0.25">
      <c r="A1015" s="5" t="s">
        <v>34</v>
      </c>
      <c r="B1015" s="6">
        <v>1</v>
      </c>
    </row>
    <row r="1016" spans="1:2" x14ac:dyDescent="0.25">
      <c r="A1016" s="5" t="s">
        <v>873</v>
      </c>
      <c r="B1016" s="6">
        <v>1</v>
      </c>
    </row>
    <row r="1017" spans="1:2" x14ac:dyDescent="0.25">
      <c r="A1017" s="5" t="s">
        <v>266</v>
      </c>
      <c r="B1017" s="6">
        <v>1</v>
      </c>
    </row>
    <row r="1018" spans="1:2" x14ac:dyDescent="0.25">
      <c r="A1018" s="5" t="s">
        <v>402</v>
      </c>
      <c r="B1018" s="6">
        <v>2</v>
      </c>
    </row>
    <row r="1019" spans="1:2" x14ac:dyDescent="0.25">
      <c r="A1019" s="5" t="s">
        <v>134</v>
      </c>
      <c r="B1019" s="6">
        <v>1</v>
      </c>
    </row>
    <row r="1020" spans="1:2" x14ac:dyDescent="0.25">
      <c r="A1020" s="5" t="s">
        <v>211</v>
      </c>
      <c r="B1020" s="6">
        <v>2</v>
      </c>
    </row>
    <row r="1021" spans="1:2" x14ac:dyDescent="0.25">
      <c r="A1021" s="5" t="s">
        <v>22</v>
      </c>
      <c r="B1021" s="6">
        <v>2</v>
      </c>
    </row>
    <row r="1022" spans="1:2" x14ac:dyDescent="0.25">
      <c r="A1022" s="5" t="s">
        <v>205</v>
      </c>
      <c r="B1022" s="6">
        <v>1</v>
      </c>
    </row>
    <row r="1023" spans="1:2" x14ac:dyDescent="0.25">
      <c r="A1023" s="5" t="s">
        <v>136</v>
      </c>
      <c r="B1023" s="6">
        <v>2</v>
      </c>
    </row>
    <row r="1024" spans="1:2" x14ac:dyDescent="0.25">
      <c r="A1024" s="5" t="s">
        <v>51</v>
      </c>
      <c r="B1024" s="6">
        <v>2</v>
      </c>
    </row>
    <row r="1025" spans="1:2" x14ac:dyDescent="0.25">
      <c r="A1025" s="5" t="s">
        <v>877</v>
      </c>
      <c r="B1025" s="6">
        <v>1</v>
      </c>
    </row>
    <row r="1026" spans="1:2" x14ac:dyDescent="0.25">
      <c r="A1026" s="5" t="s">
        <v>484</v>
      </c>
      <c r="B1026" s="6">
        <v>1</v>
      </c>
    </row>
    <row r="1027" spans="1:2" x14ac:dyDescent="0.25">
      <c r="A1027" s="5" t="s">
        <v>268</v>
      </c>
      <c r="B1027" s="6">
        <v>1</v>
      </c>
    </row>
    <row r="1028" spans="1:2" x14ac:dyDescent="0.25">
      <c r="A1028" s="5" t="s">
        <v>522</v>
      </c>
      <c r="B1028" s="6">
        <v>1</v>
      </c>
    </row>
    <row r="1029" spans="1:2" x14ac:dyDescent="0.25">
      <c r="A1029" s="5" t="s">
        <v>52</v>
      </c>
      <c r="B1029" s="6">
        <v>2</v>
      </c>
    </row>
    <row r="1030" spans="1:2" x14ac:dyDescent="0.25">
      <c r="A1030" s="5" t="s">
        <v>585</v>
      </c>
      <c r="B1030" s="6">
        <v>1</v>
      </c>
    </row>
    <row r="1031" spans="1:2" x14ac:dyDescent="0.25">
      <c r="A1031" s="5" t="s">
        <v>680</v>
      </c>
      <c r="B1031" s="6">
        <v>1</v>
      </c>
    </row>
    <row r="1032" spans="1:2" x14ac:dyDescent="0.25">
      <c r="A1032" s="5" t="s">
        <v>125</v>
      </c>
      <c r="B1032" s="6">
        <v>7</v>
      </c>
    </row>
    <row r="1033" spans="1:2" x14ac:dyDescent="0.25">
      <c r="A1033" s="5" t="s">
        <v>124</v>
      </c>
      <c r="B1033" s="6">
        <v>4</v>
      </c>
    </row>
    <row r="1034" spans="1:2" x14ac:dyDescent="0.25">
      <c r="A1034" s="5" t="s">
        <v>282</v>
      </c>
      <c r="B1034" s="6">
        <v>1</v>
      </c>
    </row>
    <row r="1035" spans="1:2" x14ac:dyDescent="0.25">
      <c r="A1035" s="5" t="s">
        <v>26</v>
      </c>
      <c r="B1035" s="6">
        <v>1</v>
      </c>
    </row>
    <row r="1036" spans="1:2" x14ac:dyDescent="0.25">
      <c r="A1036" s="5" t="s">
        <v>246</v>
      </c>
      <c r="B1036" s="6">
        <v>7</v>
      </c>
    </row>
    <row r="1037" spans="1:2" x14ac:dyDescent="0.25">
      <c r="A1037" s="5" t="s">
        <v>308</v>
      </c>
      <c r="B1037" s="6">
        <v>2</v>
      </c>
    </row>
    <row r="1038" spans="1:2" x14ac:dyDescent="0.25">
      <c r="A1038" s="5" t="s">
        <v>419</v>
      </c>
      <c r="B1038" s="6">
        <v>1</v>
      </c>
    </row>
    <row r="1039" spans="1:2" x14ac:dyDescent="0.25">
      <c r="A1039" s="5" t="s">
        <v>192</v>
      </c>
      <c r="B1039" s="6">
        <v>1</v>
      </c>
    </row>
    <row r="1040" spans="1:2" x14ac:dyDescent="0.25">
      <c r="A1040" s="5" t="s">
        <v>365</v>
      </c>
      <c r="B1040" s="6">
        <v>4</v>
      </c>
    </row>
    <row r="1041" spans="1:2" x14ac:dyDescent="0.25">
      <c r="A1041" s="5" t="s">
        <v>143</v>
      </c>
      <c r="B1041" s="6">
        <v>1</v>
      </c>
    </row>
    <row r="1042" spans="1:2" x14ac:dyDescent="0.25">
      <c r="A1042" s="5" t="s">
        <v>57</v>
      </c>
      <c r="B1042" s="6">
        <v>5</v>
      </c>
    </row>
    <row r="1043" spans="1:2" x14ac:dyDescent="0.25">
      <c r="A1043" s="4" t="s">
        <v>146</v>
      </c>
      <c r="B1043" s="6">
        <v>175</v>
      </c>
    </row>
    <row r="1044" spans="1:2" x14ac:dyDescent="0.25">
      <c r="A1044" s="5" t="s">
        <v>639</v>
      </c>
      <c r="B1044" s="6">
        <v>1</v>
      </c>
    </row>
    <row r="1045" spans="1:2" x14ac:dyDescent="0.25">
      <c r="A1045" s="5" t="s">
        <v>225</v>
      </c>
      <c r="B1045" s="6">
        <v>2</v>
      </c>
    </row>
    <row r="1046" spans="1:2" x14ac:dyDescent="0.25">
      <c r="A1046" s="5" t="s">
        <v>152</v>
      </c>
      <c r="B1046" s="6">
        <v>2</v>
      </c>
    </row>
    <row r="1047" spans="1:2" x14ac:dyDescent="0.25">
      <c r="A1047" s="5" t="s">
        <v>97</v>
      </c>
      <c r="B1047" s="6">
        <v>1</v>
      </c>
    </row>
    <row r="1048" spans="1:2" x14ac:dyDescent="0.25">
      <c r="A1048" s="5" t="s">
        <v>177</v>
      </c>
      <c r="B1048" s="6">
        <v>1</v>
      </c>
    </row>
    <row r="1049" spans="1:2" x14ac:dyDescent="0.25">
      <c r="A1049" s="5" t="s">
        <v>389</v>
      </c>
      <c r="B1049" s="6">
        <v>1</v>
      </c>
    </row>
    <row r="1050" spans="1:2" x14ac:dyDescent="0.25">
      <c r="A1050" s="5" t="s">
        <v>763</v>
      </c>
      <c r="B1050" s="6">
        <v>1</v>
      </c>
    </row>
    <row r="1051" spans="1:2" x14ac:dyDescent="0.25">
      <c r="A1051" s="5" t="s">
        <v>764</v>
      </c>
      <c r="B1051" s="6">
        <v>1</v>
      </c>
    </row>
    <row r="1052" spans="1:2" x14ac:dyDescent="0.25">
      <c r="A1052" s="5" t="s">
        <v>482</v>
      </c>
      <c r="B1052" s="6">
        <v>1</v>
      </c>
    </row>
    <row r="1053" spans="1:2" x14ac:dyDescent="0.25">
      <c r="A1053" s="5" t="s">
        <v>35</v>
      </c>
      <c r="B1053" s="6">
        <v>2</v>
      </c>
    </row>
    <row r="1054" spans="1:2" x14ac:dyDescent="0.25">
      <c r="A1054" s="5" t="s">
        <v>78</v>
      </c>
      <c r="B1054" s="6">
        <v>1</v>
      </c>
    </row>
    <row r="1055" spans="1:2" x14ac:dyDescent="0.25">
      <c r="A1055" s="5" t="s">
        <v>714</v>
      </c>
      <c r="B1055" s="6">
        <v>1</v>
      </c>
    </row>
    <row r="1056" spans="1:2" x14ac:dyDescent="0.25">
      <c r="A1056" s="5" t="s">
        <v>313</v>
      </c>
      <c r="B1056" s="6">
        <v>1</v>
      </c>
    </row>
    <row r="1057" spans="1:2" x14ac:dyDescent="0.25">
      <c r="A1057" s="5" t="s">
        <v>58</v>
      </c>
      <c r="B1057" s="6">
        <v>3</v>
      </c>
    </row>
    <row r="1058" spans="1:2" x14ac:dyDescent="0.25">
      <c r="A1058" s="5" t="s">
        <v>98</v>
      </c>
      <c r="B1058" s="6">
        <v>1</v>
      </c>
    </row>
    <row r="1059" spans="1:2" x14ac:dyDescent="0.25">
      <c r="A1059" s="5" t="s">
        <v>70</v>
      </c>
      <c r="B1059" s="6">
        <v>2</v>
      </c>
    </row>
    <row r="1060" spans="1:2" x14ac:dyDescent="0.25">
      <c r="A1060" s="5" t="s">
        <v>36</v>
      </c>
      <c r="B1060" s="6">
        <v>1</v>
      </c>
    </row>
    <row r="1061" spans="1:2" x14ac:dyDescent="0.25">
      <c r="A1061" s="5" t="s">
        <v>27</v>
      </c>
      <c r="B1061" s="6">
        <v>9</v>
      </c>
    </row>
    <row r="1062" spans="1:2" x14ac:dyDescent="0.25">
      <c r="A1062" s="5" t="s">
        <v>638</v>
      </c>
      <c r="B1062" s="6">
        <v>1</v>
      </c>
    </row>
    <row r="1063" spans="1:2" x14ac:dyDescent="0.25">
      <c r="A1063" s="5" t="s">
        <v>72</v>
      </c>
      <c r="B1063" s="6">
        <v>3</v>
      </c>
    </row>
    <row r="1064" spans="1:2" x14ac:dyDescent="0.25">
      <c r="A1064" s="5" t="s">
        <v>228</v>
      </c>
      <c r="B1064" s="6">
        <v>2</v>
      </c>
    </row>
    <row r="1065" spans="1:2" x14ac:dyDescent="0.25">
      <c r="A1065" s="5" t="s">
        <v>129</v>
      </c>
      <c r="B1065" s="6">
        <v>3</v>
      </c>
    </row>
    <row r="1066" spans="1:2" x14ac:dyDescent="0.25">
      <c r="A1066" s="5" t="s">
        <v>139</v>
      </c>
      <c r="B1066" s="6">
        <v>4</v>
      </c>
    </row>
    <row r="1067" spans="1:2" x14ac:dyDescent="0.25">
      <c r="A1067" s="5" t="s">
        <v>397</v>
      </c>
      <c r="B1067" s="6">
        <v>3</v>
      </c>
    </row>
    <row r="1068" spans="1:2" x14ac:dyDescent="0.25">
      <c r="A1068" s="5" t="s">
        <v>519</v>
      </c>
      <c r="B1068" s="6">
        <v>1</v>
      </c>
    </row>
    <row r="1069" spans="1:2" x14ac:dyDescent="0.25">
      <c r="A1069" s="5" t="s">
        <v>175</v>
      </c>
      <c r="B1069" s="6">
        <v>1</v>
      </c>
    </row>
    <row r="1070" spans="1:2" x14ac:dyDescent="0.25">
      <c r="A1070" s="5" t="s">
        <v>229</v>
      </c>
      <c r="B1070" s="6">
        <v>2</v>
      </c>
    </row>
    <row r="1071" spans="1:2" x14ac:dyDescent="0.25">
      <c r="A1071" s="5" t="s">
        <v>729</v>
      </c>
      <c r="B1071" s="6">
        <v>2</v>
      </c>
    </row>
    <row r="1072" spans="1:2" x14ac:dyDescent="0.25">
      <c r="A1072" s="5" t="s">
        <v>31</v>
      </c>
      <c r="B1072" s="6">
        <v>2</v>
      </c>
    </row>
    <row r="1073" spans="1:2" x14ac:dyDescent="0.25">
      <c r="A1073" s="5" t="s">
        <v>408</v>
      </c>
      <c r="B1073" s="6">
        <v>1</v>
      </c>
    </row>
    <row r="1074" spans="1:2" x14ac:dyDescent="0.25">
      <c r="A1074" s="5" t="s">
        <v>218</v>
      </c>
      <c r="B1074" s="6">
        <v>1</v>
      </c>
    </row>
    <row r="1075" spans="1:2" x14ac:dyDescent="0.25">
      <c r="A1075" s="5" t="s">
        <v>181</v>
      </c>
      <c r="B1075" s="6">
        <v>1</v>
      </c>
    </row>
    <row r="1076" spans="1:2" x14ac:dyDescent="0.25">
      <c r="A1076" s="5" t="s">
        <v>122</v>
      </c>
      <c r="B1076" s="6">
        <v>2</v>
      </c>
    </row>
    <row r="1077" spans="1:2" x14ac:dyDescent="0.25">
      <c r="A1077" s="5" t="s">
        <v>30</v>
      </c>
      <c r="B1077" s="6">
        <v>1</v>
      </c>
    </row>
    <row r="1078" spans="1:2" x14ac:dyDescent="0.25">
      <c r="A1078" s="5" t="s">
        <v>131</v>
      </c>
      <c r="B1078" s="6">
        <v>1</v>
      </c>
    </row>
    <row r="1079" spans="1:2" x14ac:dyDescent="0.25">
      <c r="A1079" s="5" t="s">
        <v>674</v>
      </c>
      <c r="B1079" s="6">
        <v>1</v>
      </c>
    </row>
    <row r="1080" spans="1:2" x14ac:dyDescent="0.25">
      <c r="A1080" s="5" t="s">
        <v>314</v>
      </c>
      <c r="B1080" s="6">
        <v>4</v>
      </c>
    </row>
    <row r="1081" spans="1:2" x14ac:dyDescent="0.25">
      <c r="A1081" s="5" t="s">
        <v>224</v>
      </c>
      <c r="B1081" s="6">
        <v>1</v>
      </c>
    </row>
    <row r="1082" spans="1:2" x14ac:dyDescent="0.25">
      <c r="A1082" s="5" t="s">
        <v>116</v>
      </c>
      <c r="B1082" s="6">
        <v>1</v>
      </c>
    </row>
    <row r="1083" spans="1:2" x14ac:dyDescent="0.25">
      <c r="A1083" s="5" t="s">
        <v>701</v>
      </c>
      <c r="B1083" s="6">
        <v>1</v>
      </c>
    </row>
    <row r="1084" spans="1:2" x14ac:dyDescent="0.25">
      <c r="A1084" s="5" t="s">
        <v>105</v>
      </c>
      <c r="B1084" s="6">
        <v>5</v>
      </c>
    </row>
    <row r="1085" spans="1:2" x14ac:dyDescent="0.25">
      <c r="A1085" s="5" t="s">
        <v>132</v>
      </c>
      <c r="B1085" s="6">
        <v>5</v>
      </c>
    </row>
    <row r="1086" spans="1:2" x14ac:dyDescent="0.25">
      <c r="A1086" s="5" t="s">
        <v>133</v>
      </c>
      <c r="B1086" s="6">
        <v>1</v>
      </c>
    </row>
    <row r="1087" spans="1:2" x14ac:dyDescent="0.25">
      <c r="A1087" s="5" t="s">
        <v>566</v>
      </c>
      <c r="B1087" s="6">
        <v>1</v>
      </c>
    </row>
    <row r="1088" spans="1:2" x14ac:dyDescent="0.25">
      <c r="A1088" s="5" t="s">
        <v>42</v>
      </c>
      <c r="B1088" s="6">
        <v>1</v>
      </c>
    </row>
    <row r="1089" spans="1:2" x14ac:dyDescent="0.25">
      <c r="A1089" s="5" t="s">
        <v>43</v>
      </c>
      <c r="B1089" s="6">
        <v>2</v>
      </c>
    </row>
    <row r="1090" spans="1:2" x14ac:dyDescent="0.25">
      <c r="A1090" s="5" t="s">
        <v>220</v>
      </c>
      <c r="B1090" s="6">
        <v>1</v>
      </c>
    </row>
    <row r="1091" spans="1:2" x14ac:dyDescent="0.25">
      <c r="A1091" s="5" t="s">
        <v>138</v>
      </c>
      <c r="B1091" s="6">
        <v>3</v>
      </c>
    </row>
    <row r="1092" spans="1:2" x14ac:dyDescent="0.25">
      <c r="A1092" s="5" t="s">
        <v>811</v>
      </c>
      <c r="B1092" s="6">
        <v>1</v>
      </c>
    </row>
    <row r="1093" spans="1:2" x14ac:dyDescent="0.25">
      <c r="A1093" s="5" t="s">
        <v>137</v>
      </c>
      <c r="B1093" s="6">
        <v>1</v>
      </c>
    </row>
    <row r="1094" spans="1:2" x14ac:dyDescent="0.25">
      <c r="A1094" s="5" t="s">
        <v>53</v>
      </c>
      <c r="B1094" s="6">
        <v>7</v>
      </c>
    </row>
    <row r="1095" spans="1:2" x14ac:dyDescent="0.25">
      <c r="A1095" s="5" t="s">
        <v>115</v>
      </c>
      <c r="B1095" s="6">
        <v>1</v>
      </c>
    </row>
    <row r="1096" spans="1:2" x14ac:dyDescent="0.25">
      <c r="A1096" s="5" t="s">
        <v>37</v>
      </c>
      <c r="B1096" s="6">
        <v>1</v>
      </c>
    </row>
    <row r="1097" spans="1:2" x14ac:dyDescent="0.25">
      <c r="A1097" s="5" t="s">
        <v>147</v>
      </c>
      <c r="B1097" s="6">
        <v>1</v>
      </c>
    </row>
    <row r="1098" spans="1:2" x14ac:dyDescent="0.25">
      <c r="A1098" s="5" t="s">
        <v>398</v>
      </c>
      <c r="B1098" s="6">
        <v>2</v>
      </c>
    </row>
    <row r="1099" spans="1:2" x14ac:dyDescent="0.25">
      <c r="A1099" s="5" t="s">
        <v>433</v>
      </c>
      <c r="B1099" s="6">
        <v>1</v>
      </c>
    </row>
    <row r="1100" spans="1:2" x14ac:dyDescent="0.25">
      <c r="A1100" s="5" t="s">
        <v>362</v>
      </c>
      <c r="B1100" s="6">
        <v>1</v>
      </c>
    </row>
    <row r="1101" spans="1:2" x14ac:dyDescent="0.25">
      <c r="A1101" s="5" t="s">
        <v>206</v>
      </c>
      <c r="B1101" s="6">
        <v>1</v>
      </c>
    </row>
    <row r="1102" spans="1:2" x14ac:dyDescent="0.25">
      <c r="A1102" s="5" t="s">
        <v>423</v>
      </c>
      <c r="B1102" s="6">
        <v>1</v>
      </c>
    </row>
    <row r="1103" spans="1:2" x14ac:dyDescent="0.25">
      <c r="A1103" s="5" t="s">
        <v>162</v>
      </c>
      <c r="B1103" s="6">
        <v>1</v>
      </c>
    </row>
    <row r="1104" spans="1:2" x14ac:dyDescent="0.25">
      <c r="A1104" s="5" t="s">
        <v>88</v>
      </c>
      <c r="B1104" s="6">
        <v>1</v>
      </c>
    </row>
    <row r="1105" spans="1:2" x14ac:dyDescent="0.25">
      <c r="A1105" s="5" t="s">
        <v>208</v>
      </c>
      <c r="B1105" s="6">
        <v>2</v>
      </c>
    </row>
    <row r="1106" spans="1:2" x14ac:dyDescent="0.25">
      <c r="A1106" s="5" t="s">
        <v>59</v>
      </c>
      <c r="B1106" s="6">
        <v>1</v>
      </c>
    </row>
    <row r="1107" spans="1:2" x14ac:dyDescent="0.25">
      <c r="A1107" s="5" t="s">
        <v>148</v>
      </c>
      <c r="B1107" s="6">
        <v>3</v>
      </c>
    </row>
    <row r="1108" spans="1:2" x14ac:dyDescent="0.25">
      <c r="A1108" s="5" t="s">
        <v>169</v>
      </c>
      <c r="B1108" s="6">
        <v>1</v>
      </c>
    </row>
    <row r="1109" spans="1:2" x14ac:dyDescent="0.25">
      <c r="A1109" s="5" t="s">
        <v>113</v>
      </c>
      <c r="B1109" s="6">
        <v>1</v>
      </c>
    </row>
    <row r="1110" spans="1:2" x14ac:dyDescent="0.25">
      <c r="A1110" s="5" t="s">
        <v>108</v>
      </c>
      <c r="B1110" s="6">
        <v>2</v>
      </c>
    </row>
    <row r="1111" spans="1:2" x14ac:dyDescent="0.25">
      <c r="A1111" s="5" t="s">
        <v>233</v>
      </c>
      <c r="B1111" s="6">
        <v>1</v>
      </c>
    </row>
    <row r="1112" spans="1:2" x14ac:dyDescent="0.25">
      <c r="A1112" s="5" t="s">
        <v>164</v>
      </c>
      <c r="B1112" s="6">
        <v>1</v>
      </c>
    </row>
    <row r="1113" spans="1:2" x14ac:dyDescent="0.25">
      <c r="A1113" s="5" t="s">
        <v>1099</v>
      </c>
      <c r="B1113" s="6">
        <v>1</v>
      </c>
    </row>
    <row r="1114" spans="1:2" x14ac:dyDescent="0.25">
      <c r="A1114" s="5" t="s">
        <v>273</v>
      </c>
      <c r="B1114" s="6">
        <v>1</v>
      </c>
    </row>
    <row r="1115" spans="1:2" x14ac:dyDescent="0.25">
      <c r="A1115" s="5" t="s">
        <v>454</v>
      </c>
      <c r="B1115" s="6">
        <v>1</v>
      </c>
    </row>
    <row r="1116" spans="1:2" x14ac:dyDescent="0.25">
      <c r="A1116" s="5" t="s">
        <v>45</v>
      </c>
      <c r="B1116" s="6">
        <v>1</v>
      </c>
    </row>
    <row r="1117" spans="1:2" x14ac:dyDescent="0.25">
      <c r="A1117" s="5" t="s">
        <v>104</v>
      </c>
      <c r="B1117" s="6">
        <v>9</v>
      </c>
    </row>
    <row r="1118" spans="1:2" x14ac:dyDescent="0.25">
      <c r="A1118" s="5" t="s">
        <v>247</v>
      </c>
      <c r="B1118" s="6">
        <v>2</v>
      </c>
    </row>
    <row r="1119" spans="1:2" x14ac:dyDescent="0.25">
      <c r="A1119" s="5" t="s">
        <v>40</v>
      </c>
      <c r="B1119" s="6">
        <v>1</v>
      </c>
    </row>
    <row r="1120" spans="1:2" x14ac:dyDescent="0.25">
      <c r="A1120" s="5" t="s">
        <v>753</v>
      </c>
      <c r="B1120" s="6">
        <v>1</v>
      </c>
    </row>
    <row r="1121" spans="1:2" x14ac:dyDescent="0.25">
      <c r="A1121" s="5" t="s">
        <v>210</v>
      </c>
      <c r="B1121" s="6">
        <v>1</v>
      </c>
    </row>
    <row r="1122" spans="1:2" x14ac:dyDescent="0.25">
      <c r="A1122" s="5" t="s">
        <v>51</v>
      </c>
      <c r="B1122" s="6">
        <v>3</v>
      </c>
    </row>
    <row r="1123" spans="1:2" x14ac:dyDescent="0.25">
      <c r="A1123" s="5" t="s">
        <v>637</v>
      </c>
      <c r="B1123" s="6">
        <v>2</v>
      </c>
    </row>
    <row r="1124" spans="1:2" x14ac:dyDescent="0.25">
      <c r="A1124" s="5" t="s">
        <v>188</v>
      </c>
      <c r="B1124" s="6">
        <v>1</v>
      </c>
    </row>
    <row r="1125" spans="1:2" x14ac:dyDescent="0.25">
      <c r="A1125" s="5" t="s">
        <v>52</v>
      </c>
      <c r="B1125" s="6">
        <v>1</v>
      </c>
    </row>
    <row r="1126" spans="1:2" x14ac:dyDescent="0.25">
      <c r="A1126" s="5" t="s">
        <v>182</v>
      </c>
      <c r="B1126" s="6">
        <v>1</v>
      </c>
    </row>
    <row r="1127" spans="1:2" x14ac:dyDescent="0.25">
      <c r="A1127" s="5" t="s">
        <v>149</v>
      </c>
      <c r="B1127" s="6">
        <v>1</v>
      </c>
    </row>
    <row r="1128" spans="1:2" x14ac:dyDescent="0.25">
      <c r="A1128" s="5" t="s">
        <v>124</v>
      </c>
      <c r="B1128" s="6">
        <v>2</v>
      </c>
    </row>
    <row r="1129" spans="1:2" x14ac:dyDescent="0.25">
      <c r="A1129" s="5" t="s">
        <v>69</v>
      </c>
      <c r="B1129" s="6">
        <v>1</v>
      </c>
    </row>
    <row r="1130" spans="1:2" x14ac:dyDescent="0.25">
      <c r="A1130" s="5" t="s">
        <v>282</v>
      </c>
      <c r="B1130" s="6">
        <v>2</v>
      </c>
    </row>
    <row r="1131" spans="1:2" x14ac:dyDescent="0.25">
      <c r="A1131" s="5" t="s">
        <v>26</v>
      </c>
      <c r="B1131" s="6">
        <v>2</v>
      </c>
    </row>
    <row r="1132" spans="1:2" x14ac:dyDescent="0.25">
      <c r="A1132" s="5" t="s">
        <v>192</v>
      </c>
      <c r="B1132" s="6">
        <v>2</v>
      </c>
    </row>
    <row r="1133" spans="1:2" x14ac:dyDescent="0.25">
      <c r="A1133" s="5" t="s">
        <v>193</v>
      </c>
      <c r="B1133" s="6">
        <v>1</v>
      </c>
    </row>
    <row r="1134" spans="1:2" x14ac:dyDescent="0.25">
      <c r="A1134" s="5" t="s">
        <v>365</v>
      </c>
      <c r="B1134" s="6">
        <v>1</v>
      </c>
    </row>
    <row r="1135" spans="1:2" x14ac:dyDescent="0.25">
      <c r="A1135" s="5" t="s">
        <v>64</v>
      </c>
      <c r="B1135" s="6">
        <v>3</v>
      </c>
    </row>
    <row r="1136" spans="1:2" x14ac:dyDescent="0.25">
      <c r="A1136" s="5" t="s">
        <v>143</v>
      </c>
      <c r="B1136" s="6">
        <v>4</v>
      </c>
    </row>
    <row r="1137" spans="1:2" x14ac:dyDescent="0.25">
      <c r="A1137" s="5" t="s">
        <v>57</v>
      </c>
      <c r="B1137" s="6">
        <v>8</v>
      </c>
    </row>
    <row r="1138" spans="1:2" x14ac:dyDescent="0.25">
      <c r="A1138" s="4" t="s">
        <v>87</v>
      </c>
      <c r="B1138" s="6">
        <v>723</v>
      </c>
    </row>
    <row r="1139" spans="1:2" x14ac:dyDescent="0.25">
      <c r="A1139" s="5" t="s">
        <v>225</v>
      </c>
      <c r="B1139" s="6">
        <v>1</v>
      </c>
    </row>
    <row r="1140" spans="1:2" x14ac:dyDescent="0.25">
      <c r="A1140" s="5" t="s">
        <v>152</v>
      </c>
      <c r="B1140" s="6">
        <v>5</v>
      </c>
    </row>
    <row r="1141" spans="1:2" x14ac:dyDescent="0.25">
      <c r="A1141" s="5" t="s">
        <v>97</v>
      </c>
      <c r="B1141" s="6">
        <v>19</v>
      </c>
    </row>
    <row r="1142" spans="1:2" x14ac:dyDescent="0.25">
      <c r="A1142" s="5" t="s">
        <v>264</v>
      </c>
      <c r="B1142" s="6">
        <v>5</v>
      </c>
    </row>
    <row r="1143" spans="1:2" x14ac:dyDescent="0.25">
      <c r="A1143" s="5" t="s">
        <v>121</v>
      </c>
      <c r="B1143" s="6">
        <v>5</v>
      </c>
    </row>
    <row r="1144" spans="1:2" x14ac:dyDescent="0.25">
      <c r="A1144" s="5" t="s">
        <v>288</v>
      </c>
      <c r="B1144" s="6">
        <v>2</v>
      </c>
    </row>
    <row r="1145" spans="1:2" x14ac:dyDescent="0.25">
      <c r="A1145" s="5" t="s">
        <v>177</v>
      </c>
      <c r="B1145" s="6">
        <v>2</v>
      </c>
    </row>
    <row r="1146" spans="1:2" x14ac:dyDescent="0.25">
      <c r="A1146" s="5" t="s">
        <v>773</v>
      </c>
      <c r="B1146" s="6">
        <v>1</v>
      </c>
    </row>
    <row r="1147" spans="1:2" x14ac:dyDescent="0.25">
      <c r="A1147" s="5" t="s">
        <v>389</v>
      </c>
      <c r="B1147" s="6">
        <v>1</v>
      </c>
    </row>
    <row r="1148" spans="1:2" x14ac:dyDescent="0.25">
      <c r="A1148" s="5" t="s">
        <v>1087</v>
      </c>
      <c r="B1148" s="6">
        <v>1</v>
      </c>
    </row>
    <row r="1149" spans="1:2" x14ac:dyDescent="0.25">
      <c r="A1149" s="5" t="s">
        <v>970</v>
      </c>
      <c r="B1149" s="6">
        <v>1</v>
      </c>
    </row>
    <row r="1150" spans="1:2" x14ac:dyDescent="0.25">
      <c r="A1150" s="5" t="s">
        <v>482</v>
      </c>
      <c r="B1150" s="6">
        <v>1</v>
      </c>
    </row>
    <row r="1151" spans="1:2" x14ac:dyDescent="0.25">
      <c r="A1151" s="5" t="s">
        <v>78</v>
      </c>
      <c r="B1151" s="6">
        <v>1</v>
      </c>
    </row>
    <row r="1152" spans="1:2" x14ac:dyDescent="0.25">
      <c r="A1152" s="5" t="s">
        <v>313</v>
      </c>
      <c r="B1152" s="6">
        <v>2</v>
      </c>
    </row>
    <row r="1153" spans="1:2" x14ac:dyDescent="0.25">
      <c r="A1153" s="5" t="s">
        <v>58</v>
      </c>
      <c r="B1153" s="6">
        <v>3</v>
      </c>
    </row>
    <row r="1154" spans="1:2" x14ac:dyDescent="0.25">
      <c r="A1154" s="5" t="s">
        <v>318</v>
      </c>
      <c r="B1154" s="6">
        <v>32</v>
      </c>
    </row>
    <row r="1155" spans="1:2" x14ac:dyDescent="0.25">
      <c r="A1155" s="5" t="s">
        <v>98</v>
      </c>
      <c r="B1155" s="6">
        <v>2</v>
      </c>
    </row>
    <row r="1156" spans="1:2" x14ac:dyDescent="0.25">
      <c r="A1156" s="5" t="s">
        <v>203</v>
      </c>
      <c r="B1156" s="6">
        <v>3</v>
      </c>
    </row>
    <row r="1157" spans="1:2" x14ac:dyDescent="0.25">
      <c r="A1157" s="5" t="s">
        <v>163</v>
      </c>
      <c r="B1157" s="6">
        <v>5</v>
      </c>
    </row>
    <row r="1158" spans="1:2" x14ac:dyDescent="0.25">
      <c r="A1158" s="5" t="s">
        <v>237</v>
      </c>
      <c r="B1158" s="6">
        <v>2</v>
      </c>
    </row>
    <row r="1159" spans="1:2" x14ac:dyDescent="0.25">
      <c r="A1159" s="5" t="s">
        <v>189</v>
      </c>
      <c r="B1159" s="6">
        <v>3</v>
      </c>
    </row>
    <row r="1160" spans="1:2" x14ac:dyDescent="0.25">
      <c r="A1160" s="5" t="s">
        <v>99</v>
      </c>
      <c r="B1160" s="6">
        <v>50</v>
      </c>
    </row>
    <row r="1161" spans="1:2" x14ac:dyDescent="0.25">
      <c r="A1161" s="5" t="s">
        <v>508</v>
      </c>
      <c r="B1161" s="6">
        <v>16</v>
      </c>
    </row>
    <row r="1162" spans="1:2" x14ac:dyDescent="0.25">
      <c r="A1162" s="5" t="s">
        <v>458</v>
      </c>
      <c r="B1162" s="6">
        <v>3</v>
      </c>
    </row>
    <row r="1163" spans="1:2" x14ac:dyDescent="0.25">
      <c r="A1163" s="5" t="s">
        <v>204</v>
      </c>
      <c r="B1163" s="6">
        <v>1</v>
      </c>
    </row>
    <row r="1164" spans="1:2" x14ac:dyDescent="0.25">
      <c r="A1164" s="5" t="s">
        <v>27</v>
      </c>
      <c r="B1164" s="6">
        <v>29</v>
      </c>
    </row>
    <row r="1165" spans="1:2" x14ac:dyDescent="0.25">
      <c r="A1165" s="5" t="s">
        <v>72</v>
      </c>
      <c r="B1165" s="6">
        <v>4</v>
      </c>
    </row>
    <row r="1166" spans="1:2" x14ac:dyDescent="0.25">
      <c r="A1166" s="5" t="s">
        <v>289</v>
      </c>
      <c r="B1166" s="6">
        <v>2</v>
      </c>
    </row>
    <row r="1167" spans="1:2" x14ac:dyDescent="0.25">
      <c r="A1167" s="5" t="s">
        <v>310</v>
      </c>
      <c r="B1167" s="6">
        <v>1</v>
      </c>
    </row>
    <row r="1168" spans="1:2" x14ac:dyDescent="0.25">
      <c r="A1168" s="5" t="s">
        <v>509</v>
      </c>
      <c r="B1168" s="6">
        <v>1</v>
      </c>
    </row>
    <row r="1169" spans="1:2" x14ac:dyDescent="0.25">
      <c r="A1169" s="5" t="s">
        <v>84</v>
      </c>
      <c r="B1169" s="6">
        <v>1</v>
      </c>
    </row>
    <row r="1170" spans="1:2" x14ac:dyDescent="0.25">
      <c r="A1170" s="5" t="s">
        <v>427</v>
      </c>
      <c r="B1170" s="6">
        <v>1</v>
      </c>
    </row>
    <row r="1171" spans="1:2" x14ac:dyDescent="0.25">
      <c r="A1171" s="5" t="s">
        <v>339</v>
      </c>
      <c r="B1171" s="6">
        <v>1</v>
      </c>
    </row>
    <row r="1172" spans="1:2" x14ac:dyDescent="0.25">
      <c r="A1172" s="5" t="s">
        <v>129</v>
      </c>
      <c r="B1172" s="6">
        <v>5</v>
      </c>
    </row>
    <row r="1173" spans="1:2" x14ac:dyDescent="0.25">
      <c r="A1173" s="5" t="s">
        <v>139</v>
      </c>
      <c r="B1173" s="6">
        <v>6</v>
      </c>
    </row>
    <row r="1174" spans="1:2" x14ac:dyDescent="0.25">
      <c r="A1174" s="5" t="s">
        <v>553</v>
      </c>
      <c r="B1174" s="6">
        <v>1</v>
      </c>
    </row>
    <row r="1175" spans="1:2" x14ac:dyDescent="0.25">
      <c r="A1175" s="5" t="s">
        <v>818</v>
      </c>
      <c r="B1175" s="6">
        <v>1</v>
      </c>
    </row>
    <row r="1176" spans="1:2" x14ac:dyDescent="0.25">
      <c r="A1176" s="5" t="s">
        <v>510</v>
      </c>
      <c r="B1176" s="6">
        <v>1</v>
      </c>
    </row>
    <row r="1177" spans="1:2" x14ac:dyDescent="0.25">
      <c r="A1177" s="5" t="s">
        <v>373</v>
      </c>
      <c r="B1177" s="6">
        <v>1</v>
      </c>
    </row>
    <row r="1178" spans="1:2" x14ac:dyDescent="0.25">
      <c r="A1178" s="5" t="s">
        <v>348</v>
      </c>
      <c r="B1178" s="6">
        <v>2</v>
      </c>
    </row>
    <row r="1179" spans="1:2" x14ac:dyDescent="0.25">
      <c r="A1179" s="5" t="s">
        <v>111</v>
      </c>
      <c r="B1179" s="6">
        <v>1</v>
      </c>
    </row>
    <row r="1180" spans="1:2" x14ac:dyDescent="0.25">
      <c r="A1180" s="5" t="s">
        <v>397</v>
      </c>
      <c r="B1180" s="6">
        <v>6</v>
      </c>
    </row>
    <row r="1181" spans="1:2" x14ac:dyDescent="0.25">
      <c r="A1181" s="5" t="s">
        <v>100</v>
      </c>
      <c r="B1181" s="6">
        <v>3</v>
      </c>
    </row>
    <row r="1182" spans="1:2" x14ac:dyDescent="0.25">
      <c r="A1182" s="5" t="s">
        <v>229</v>
      </c>
      <c r="B1182" s="6">
        <v>1</v>
      </c>
    </row>
    <row r="1183" spans="1:2" x14ac:dyDescent="0.25">
      <c r="A1183" s="5" t="s">
        <v>19</v>
      </c>
      <c r="B1183" s="6">
        <v>1</v>
      </c>
    </row>
    <row r="1184" spans="1:2" x14ac:dyDescent="0.25">
      <c r="A1184" s="5" t="s">
        <v>31</v>
      </c>
      <c r="B1184" s="6">
        <v>1</v>
      </c>
    </row>
    <row r="1185" spans="1:2" x14ac:dyDescent="0.25">
      <c r="A1185" s="5" t="s">
        <v>408</v>
      </c>
      <c r="B1185" s="6">
        <v>1</v>
      </c>
    </row>
    <row r="1186" spans="1:2" x14ac:dyDescent="0.25">
      <c r="A1186" s="5" t="s">
        <v>123</v>
      </c>
      <c r="B1186" s="6">
        <v>27</v>
      </c>
    </row>
    <row r="1187" spans="1:2" x14ac:dyDescent="0.25">
      <c r="A1187" s="5" t="s">
        <v>29</v>
      </c>
      <c r="B1187" s="6">
        <v>30</v>
      </c>
    </row>
    <row r="1188" spans="1:2" x14ac:dyDescent="0.25">
      <c r="A1188" s="5" t="s">
        <v>131</v>
      </c>
      <c r="B1188" s="6">
        <v>1</v>
      </c>
    </row>
    <row r="1189" spans="1:2" x14ac:dyDescent="0.25">
      <c r="A1189" s="5" t="s">
        <v>323</v>
      </c>
      <c r="B1189" s="6">
        <v>35</v>
      </c>
    </row>
    <row r="1190" spans="1:2" x14ac:dyDescent="0.25">
      <c r="A1190" s="5" t="s">
        <v>165</v>
      </c>
      <c r="B1190" s="6">
        <v>5</v>
      </c>
    </row>
    <row r="1191" spans="1:2" x14ac:dyDescent="0.25">
      <c r="A1191" s="5" t="s">
        <v>281</v>
      </c>
      <c r="B1191" s="6">
        <v>3</v>
      </c>
    </row>
    <row r="1192" spans="1:2" x14ac:dyDescent="0.25">
      <c r="A1192" s="5" t="s">
        <v>60</v>
      </c>
      <c r="B1192" s="6">
        <v>1</v>
      </c>
    </row>
    <row r="1193" spans="1:2" x14ac:dyDescent="0.25">
      <c r="A1193" s="5" t="s">
        <v>245</v>
      </c>
      <c r="B1193" s="6">
        <v>1</v>
      </c>
    </row>
    <row r="1194" spans="1:2" x14ac:dyDescent="0.25">
      <c r="A1194" s="5" t="s">
        <v>112</v>
      </c>
      <c r="B1194" s="6">
        <v>2</v>
      </c>
    </row>
    <row r="1195" spans="1:2" x14ac:dyDescent="0.25">
      <c r="A1195" s="5" t="s">
        <v>483</v>
      </c>
      <c r="B1195" s="6">
        <v>1</v>
      </c>
    </row>
    <row r="1196" spans="1:2" x14ac:dyDescent="0.25">
      <c r="A1196" s="5" t="s">
        <v>314</v>
      </c>
      <c r="B1196" s="6">
        <v>1</v>
      </c>
    </row>
    <row r="1197" spans="1:2" x14ac:dyDescent="0.25">
      <c r="A1197" s="5" t="s">
        <v>82</v>
      </c>
      <c r="B1197" s="6">
        <v>4</v>
      </c>
    </row>
    <row r="1198" spans="1:2" x14ac:dyDescent="0.25">
      <c r="A1198" s="5" t="s">
        <v>213</v>
      </c>
      <c r="B1198" s="6">
        <v>1</v>
      </c>
    </row>
    <row r="1199" spans="1:2" x14ac:dyDescent="0.25">
      <c r="A1199" s="5" t="s">
        <v>49</v>
      </c>
      <c r="B1199" s="6">
        <v>7</v>
      </c>
    </row>
    <row r="1200" spans="1:2" x14ac:dyDescent="0.25">
      <c r="A1200" s="5" t="s">
        <v>428</v>
      </c>
      <c r="B1200" s="6">
        <v>4</v>
      </c>
    </row>
    <row r="1201" spans="1:2" x14ac:dyDescent="0.25">
      <c r="A1201" s="5" t="s">
        <v>298</v>
      </c>
      <c r="B1201" s="6">
        <v>3</v>
      </c>
    </row>
    <row r="1202" spans="1:2" x14ac:dyDescent="0.25">
      <c r="A1202" s="5" t="s">
        <v>224</v>
      </c>
      <c r="B1202" s="6">
        <v>2</v>
      </c>
    </row>
    <row r="1203" spans="1:2" x14ac:dyDescent="0.25">
      <c r="A1203" s="5" t="s">
        <v>198</v>
      </c>
      <c r="B1203" s="6">
        <v>3</v>
      </c>
    </row>
    <row r="1204" spans="1:2" x14ac:dyDescent="0.25">
      <c r="A1204" s="5" t="s">
        <v>481</v>
      </c>
      <c r="B1204" s="6">
        <v>2</v>
      </c>
    </row>
    <row r="1205" spans="1:2" x14ac:dyDescent="0.25">
      <c r="A1205" s="5" t="s">
        <v>21</v>
      </c>
      <c r="B1205" s="6">
        <v>1</v>
      </c>
    </row>
    <row r="1206" spans="1:2" x14ac:dyDescent="0.25">
      <c r="A1206" s="5" t="s">
        <v>171</v>
      </c>
      <c r="B1206" s="6">
        <v>2</v>
      </c>
    </row>
    <row r="1207" spans="1:2" x14ac:dyDescent="0.25">
      <c r="A1207" s="5" t="s">
        <v>116</v>
      </c>
      <c r="B1207" s="6">
        <v>2</v>
      </c>
    </row>
    <row r="1208" spans="1:2" x14ac:dyDescent="0.25">
      <c r="A1208" s="5" t="s">
        <v>429</v>
      </c>
      <c r="B1208" s="6">
        <v>3</v>
      </c>
    </row>
    <row r="1209" spans="1:2" x14ac:dyDescent="0.25">
      <c r="A1209" s="5" t="s">
        <v>105</v>
      </c>
      <c r="B1209" s="6">
        <v>11</v>
      </c>
    </row>
    <row r="1210" spans="1:2" x14ac:dyDescent="0.25">
      <c r="A1210" s="5" t="s">
        <v>32</v>
      </c>
      <c r="B1210" s="6">
        <v>1</v>
      </c>
    </row>
    <row r="1211" spans="1:2" x14ac:dyDescent="0.25">
      <c r="A1211" s="5" t="s">
        <v>132</v>
      </c>
      <c r="B1211" s="6">
        <v>9</v>
      </c>
    </row>
    <row r="1212" spans="1:2" x14ac:dyDescent="0.25">
      <c r="A1212" s="5" t="s">
        <v>17</v>
      </c>
      <c r="B1212" s="6">
        <v>1</v>
      </c>
    </row>
    <row r="1213" spans="1:2" x14ac:dyDescent="0.25">
      <c r="A1213" s="5" t="s">
        <v>566</v>
      </c>
      <c r="B1213" s="6">
        <v>1</v>
      </c>
    </row>
    <row r="1214" spans="1:2" x14ac:dyDescent="0.25">
      <c r="A1214" s="5" t="s">
        <v>455</v>
      </c>
      <c r="B1214" s="6">
        <v>1</v>
      </c>
    </row>
    <row r="1215" spans="1:2" x14ac:dyDescent="0.25">
      <c r="A1215" s="5" t="s">
        <v>42</v>
      </c>
      <c r="B1215" s="6">
        <v>1</v>
      </c>
    </row>
    <row r="1216" spans="1:2" x14ac:dyDescent="0.25">
      <c r="A1216" s="5" t="s">
        <v>43</v>
      </c>
      <c r="B1216" s="6">
        <v>3</v>
      </c>
    </row>
    <row r="1217" spans="1:2" x14ac:dyDescent="0.25">
      <c r="A1217" s="5" t="s">
        <v>220</v>
      </c>
      <c r="B1217" s="6">
        <v>1</v>
      </c>
    </row>
    <row r="1218" spans="1:2" x14ac:dyDescent="0.25">
      <c r="A1218" s="5" t="s">
        <v>137</v>
      </c>
      <c r="B1218" s="6">
        <v>1</v>
      </c>
    </row>
    <row r="1219" spans="1:2" x14ac:dyDescent="0.25">
      <c r="A1219" s="5" t="s">
        <v>658</v>
      </c>
      <c r="B1219" s="6">
        <v>1</v>
      </c>
    </row>
    <row r="1220" spans="1:2" x14ac:dyDescent="0.25">
      <c r="A1220" s="5" t="s">
        <v>103</v>
      </c>
      <c r="B1220" s="6">
        <v>2</v>
      </c>
    </row>
    <row r="1221" spans="1:2" x14ac:dyDescent="0.25">
      <c r="A1221" s="5" t="s">
        <v>260</v>
      </c>
      <c r="B1221" s="6">
        <v>1</v>
      </c>
    </row>
    <row r="1222" spans="1:2" x14ac:dyDescent="0.25">
      <c r="A1222" s="5" t="s">
        <v>53</v>
      </c>
      <c r="B1222" s="6">
        <v>16</v>
      </c>
    </row>
    <row r="1223" spans="1:2" x14ac:dyDescent="0.25">
      <c r="A1223" s="5" t="s">
        <v>115</v>
      </c>
      <c r="B1223" s="6">
        <v>3</v>
      </c>
    </row>
    <row r="1224" spans="1:2" x14ac:dyDescent="0.25">
      <c r="A1224" s="5" t="s">
        <v>536</v>
      </c>
      <c r="B1224" s="6">
        <v>1</v>
      </c>
    </row>
    <row r="1225" spans="1:2" x14ac:dyDescent="0.25">
      <c r="A1225" s="5" t="s">
        <v>619</v>
      </c>
      <c r="B1225" s="6">
        <v>1</v>
      </c>
    </row>
    <row r="1226" spans="1:2" x14ac:dyDescent="0.25">
      <c r="A1226" s="5" t="s">
        <v>1056</v>
      </c>
      <c r="B1226" s="6">
        <v>1</v>
      </c>
    </row>
    <row r="1227" spans="1:2" x14ac:dyDescent="0.25">
      <c r="A1227" s="5" t="s">
        <v>147</v>
      </c>
      <c r="B1227" s="6">
        <v>1</v>
      </c>
    </row>
    <row r="1228" spans="1:2" x14ac:dyDescent="0.25">
      <c r="A1228" s="5" t="s">
        <v>398</v>
      </c>
      <c r="B1228" s="6">
        <v>2</v>
      </c>
    </row>
    <row r="1229" spans="1:2" x14ac:dyDescent="0.25">
      <c r="A1229" s="5" t="s">
        <v>433</v>
      </c>
      <c r="B1229" s="6">
        <v>1</v>
      </c>
    </row>
    <row r="1230" spans="1:2" x14ac:dyDescent="0.25">
      <c r="A1230" s="5" t="s">
        <v>362</v>
      </c>
      <c r="B1230" s="6">
        <v>1</v>
      </c>
    </row>
    <row r="1231" spans="1:2" x14ac:dyDescent="0.25">
      <c r="A1231" s="5" t="s">
        <v>207</v>
      </c>
      <c r="B1231" s="6">
        <v>1</v>
      </c>
    </row>
    <row r="1232" spans="1:2" x14ac:dyDescent="0.25">
      <c r="A1232" s="5" t="s">
        <v>88</v>
      </c>
      <c r="B1232" s="6">
        <v>2</v>
      </c>
    </row>
    <row r="1233" spans="1:2" x14ac:dyDescent="0.25">
      <c r="A1233" s="5" t="s">
        <v>434</v>
      </c>
      <c r="B1233" s="6">
        <v>2</v>
      </c>
    </row>
    <row r="1234" spans="1:2" x14ac:dyDescent="0.25">
      <c r="A1234" s="5" t="s">
        <v>114</v>
      </c>
      <c r="B1234" s="6">
        <v>1</v>
      </c>
    </row>
    <row r="1235" spans="1:2" x14ac:dyDescent="0.25">
      <c r="A1235" s="5" t="s">
        <v>208</v>
      </c>
      <c r="B1235" s="6">
        <v>2</v>
      </c>
    </row>
    <row r="1236" spans="1:2" x14ac:dyDescent="0.25">
      <c r="A1236" s="5" t="s">
        <v>202</v>
      </c>
      <c r="B1236" s="6">
        <v>1</v>
      </c>
    </row>
    <row r="1237" spans="1:2" x14ac:dyDescent="0.25">
      <c r="A1237" s="5" t="s">
        <v>59</v>
      </c>
      <c r="B1237" s="6">
        <v>2</v>
      </c>
    </row>
    <row r="1238" spans="1:2" x14ac:dyDescent="0.25">
      <c r="A1238" s="5" t="s">
        <v>148</v>
      </c>
      <c r="B1238" s="6">
        <v>3</v>
      </c>
    </row>
    <row r="1239" spans="1:2" x14ac:dyDescent="0.25">
      <c r="A1239" s="5" t="s">
        <v>153</v>
      </c>
      <c r="B1239" s="6">
        <v>1</v>
      </c>
    </row>
    <row r="1240" spans="1:2" x14ac:dyDescent="0.25">
      <c r="A1240" s="5" t="s">
        <v>169</v>
      </c>
      <c r="B1240" s="6">
        <v>5</v>
      </c>
    </row>
    <row r="1241" spans="1:2" x14ac:dyDescent="0.25">
      <c r="A1241" s="5" t="s">
        <v>113</v>
      </c>
      <c r="B1241" s="6">
        <v>1</v>
      </c>
    </row>
    <row r="1242" spans="1:2" x14ac:dyDescent="0.25">
      <c r="A1242" s="5" t="s">
        <v>315</v>
      </c>
      <c r="B1242" s="6">
        <v>1</v>
      </c>
    </row>
    <row r="1243" spans="1:2" x14ac:dyDescent="0.25">
      <c r="A1243" s="5" t="s">
        <v>108</v>
      </c>
      <c r="B1243" s="6">
        <v>7</v>
      </c>
    </row>
    <row r="1244" spans="1:2" x14ac:dyDescent="0.25">
      <c r="A1244" s="5" t="s">
        <v>233</v>
      </c>
      <c r="B1244" s="6">
        <v>1</v>
      </c>
    </row>
    <row r="1245" spans="1:2" x14ac:dyDescent="0.25">
      <c r="A1245" s="5" t="s">
        <v>164</v>
      </c>
      <c r="B1245" s="6">
        <v>1</v>
      </c>
    </row>
    <row r="1246" spans="1:2" x14ac:dyDescent="0.25">
      <c r="A1246" s="5" t="s">
        <v>217</v>
      </c>
      <c r="B1246" s="6">
        <v>1</v>
      </c>
    </row>
    <row r="1247" spans="1:2" x14ac:dyDescent="0.25">
      <c r="A1247" s="5" t="s">
        <v>390</v>
      </c>
      <c r="B1247" s="6">
        <v>1</v>
      </c>
    </row>
    <row r="1248" spans="1:2" x14ac:dyDescent="0.25">
      <c r="A1248" s="5" t="s">
        <v>71</v>
      </c>
      <c r="B1248" s="6">
        <v>4</v>
      </c>
    </row>
    <row r="1249" spans="1:2" x14ac:dyDescent="0.25">
      <c r="A1249" s="5" t="s">
        <v>254</v>
      </c>
      <c r="B1249" s="6">
        <v>1</v>
      </c>
    </row>
    <row r="1250" spans="1:2" x14ac:dyDescent="0.25">
      <c r="A1250" s="5" t="s">
        <v>232</v>
      </c>
      <c r="B1250" s="6">
        <v>2</v>
      </c>
    </row>
    <row r="1251" spans="1:2" x14ac:dyDescent="0.25">
      <c r="A1251" s="5" t="s">
        <v>454</v>
      </c>
      <c r="B1251" s="6">
        <v>1</v>
      </c>
    </row>
    <row r="1252" spans="1:2" x14ac:dyDescent="0.25">
      <c r="A1252" s="5" t="s">
        <v>575</v>
      </c>
      <c r="B1252" s="6">
        <v>1</v>
      </c>
    </row>
    <row r="1253" spans="1:2" x14ac:dyDescent="0.25">
      <c r="A1253" s="5" t="s">
        <v>45</v>
      </c>
      <c r="B1253" s="6">
        <v>4</v>
      </c>
    </row>
    <row r="1254" spans="1:2" x14ac:dyDescent="0.25">
      <c r="A1254" s="5" t="s">
        <v>104</v>
      </c>
      <c r="B1254" s="6">
        <v>16</v>
      </c>
    </row>
    <row r="1255" spans="1:2" x14ac:dyDescent="0.25">
      <c r="A1255" s="5" t="s">
        <v>247</v>
      </c>
      <c r="B1255" s="6">
        <v>28</v>
      </c>
    </row>
    <row r="1256" spans="1:2" x14ac:dyDescent="0.25">
      <c r="A1256" s="5" t="s">
        <v>40</v>
      </c>
      <c r="B1256" s="6">
        <v>1</v>
      </c>
    </row>
    <row r="1257" spans="1:2" x14ac:dyDescent="0.25">
      <c r="A1257" s="5" t="s">
        <v>44</v>
      </c>
      <c r="B1257" s="6">
        <v>1</v>
      </c>
    </row>
    <row r="1258" spans="1:2" x14ac:dyDescent="0.25">
      <c r="A1258" s="5" t="s">
        <v>511</v>
      </c>
      <c r="B1258" s="6">
        <v>1</v>
      </c>
    </row>
    <row r="1259" spans="1:2" x14ac:dyDescent="0.25">
      <c r="A1259" s="5" t="s">
        <v>451</v>
      </c>
      <c r="B1259" s="6">
        <v>1</v>
      </c>
    </row>
    <row r="1260" spans="1:2" x14ac:dyDescent="0.25">
      <c r="A1260" s="5" t="s">
        <v>951</v>
      </c>
      <c r="B1260" s="6">
        <v>1</v>
      </c>
    </row>
    <row r="1261" spans="1:2" x14ac:dyDescent="0.25">
      <c r="A1261" s="5" t="s">
        <v>415</v>
      </c>
      <c r="B1261" s="6">
        <v>1</v>
      </c>
    </row>
    <row r="1262" spans="1:2" x14ac:dyDescent="0.25">
      <c r="A1262" s="5" t="s">
        <v>102</v>
      </c>
      <c r="B1262" s="6">
        <v>1</v>
      </c>
    </row>
    <row r="1263" spans="1:2" x14ac:dyDescent="0.25">
      <c r="A1263" s="5" t="s">
        <v>342</v>
      </c>
      <c r="B1263" s="6">
        <v>2</v>
      </c>
    </row>
    <row r="1264" spans="1:2" x14ac:dyDescent="0.25">
      <c r="A1264" s="5" t="s">
        <v>34</v>
      </c>
      <c r="B1264" s="6">
        <v>30</v>
      </c>
    </row>
    <row r="1265" spans="1:2" x14ac:dyDescent="0.25">
      <c r="A1265" s="5" t="s">
        <v>199</v>
      </c>
      <c r="B1265" s="6">
        <v>1</v>
      </c>
    </row>
    <row r="1266" spans="1:2" x14ac:dyDescent="0.25">
      <c r="A1266" s="5" t="s">
        <v>452</v>
      </c>
      <c r="B1266" s="6">
        <v>1</v>
      </c>
    </row>
    <row r="1267" spans="1:2" x14ac:dyDescent="0.25">
      <c r="A1267" s="5" t="s">
        <v>266</v>
      </c>
      <c r="B1267" s="6">
        <v>2</v>
      </c>
    </row>
    <row r="1268" spans="1:2" x14ac:dyDescent="0.25">
      <c r="A1268" s="5" t="s">
        <v>402</v>
      </c>
      <c r="B1268" s="6">
        <v>1</v>
      </c>
    </row>
    <row r="1269" spans="1:2" x14ac:dyDescent="0.25">
      <c r="A1269" s="5" t="s">
        <v>134</v>
      </c>
      <c r="B1269" s="6">
        <v>2</v>
      </c>
    </row>
    <row r="1270" spans="1:2" x14ac:dyDescent="0.25">
      <c r="A1270" s="5" t="s">
        <v>210</v>
      </c>
      <c r="B1270" s="6">
        <v>3</v>
      </c>
    </row>
    <row r="1271" spans="1:2" x14ac:dyDescent="0.25">
      <c r="A1271" s="5" t="s">
        <v>211</v>
      </c>
      <c r="B1271" s="6">
        <v>8</v>
      </c>
    </row>
    <row r="1272" spans="1:2" x14ac:dyDescent="0.25">
      <c r="A1272" s="5" t="s">
        <v>117</v>
      </c>
      <c r="B1272" s="6">
        <v>1</v>
      </c>
    </row>
    <row r="1273" spans="1:2" x14ac:dyDescent="0.25">
      <c r="A1273" s="5" t="s">
        <v>205</v>
      </c>
      <c r="B1273" s="6">
        <v>1</v>
      </c>
    </row>
    <row r="1274" spans="1:2" x14ac:dyDescent="0.25">
      <c r="A1274" s="5" t="s">
        <v>136</v>
      </c>
      <c r="B1274" s="6">
        <v>1</v>
      </c>
    </row>
    <row r="1275" spans="1:2" x14ac:dyDescent="0.25">
      <c r="A1275" s="5" t="s">
        <v>267</v>
      </c>
      <c r="B1275" s="6">
        <v>2</v>
      </c>
    </row>
    <row r="1276" spans="1:2" x14ac:dyDescent="0.25">
      <c r="A1276" s="5" t="s">
        <v>290</v>
      </c>
      <c r="B1276" s="6">
        <v>1</v>
      </c>
    </row>
    <row r="1277" spans="1:2" x14ac:dyDescent="0.25">
      <c r="A1277" s="5" t="s">
        <v>51</v>
      </c>
      <c r="B1277" s="6">
        <v>3</v>
      </c>
    </row>
    <row r="1278" spans="1:2" x14ac:dyDescent="0.25">
      <c r="A1278" s="5" t="s">
        <v>792</v>
      </c>
      <c r="B1278" s="6">
        <v>1</v>
      </c>
    </row>
    <row r="1279" spans="1:2" x14ac:dyDescent="0.25">
      <c r="A1279" s="5" t="s">
        <v>484</v>
      </c>
      <c r="B1279" s="6">
        <v>1</v>
      </c>
    </row>
    <row r="1280" spans="1:2" x14ac:dyDescent="0.25">
      <c r="A1280" s="5" t="s">
        <v>268</v>
      </c>
      <c r="B1280" s="6">
        <v>1</v>
      </c>
    </row>
    <row r="1281" spans="1:2" x14ac:dyDescent="0.25">
      <c r="A1281" s="5" t="s">
        <v>188</v>
      </c>
      <c r="B1281" s="6">
        <v>4</v>
      </c>
    </row>
    <row r="1282" spans="1:2" x14ac:dyDescent="0.25">
      <c r="A1282" s="5" t="s">
        <v>327</v>
      </c>
      <c r="B1282" s="6">
        <v>1</v>
      </c>
    </row>
    <row r="1283" spans="1:2" x14ac:dyDescent="0.25">
      <c r="A1283" s="5" t="s">
        <v>388</v>
      </c>
      <c r="B1283" s="6">
        <v>1</v>
      </c>
    </row>
    <row r="1284" spans="1:2" x14ac:dyDescent="0.25">
      <c r="A1284" s="5" t="s">
        <v>675</v>
      </c>
      <c r="B1284" s="6">
        <v>1</v>
      </c>
    </row>
    <row r="1285" spans="1:2" x14ac:dyDescent="0.25">
      <c r="A1285" s="5" t="s">
        <v>52</v>
      </c>
      <c r="B1285" s="6">
        <v>4</v>
      </c>
    </row>
    <row r="1286" spans="1:2" x14ac:dyDescent="0.25">
      <c r="A1286" s="5" t="s">
        <v>25</v>
      </c>
      <c r="B1286" s="6">
        <v>1</v>
      </c>
    </row>
    <row r="1287" spans="1:2" x14ac:dyDescent="0.25">
      <c r="A1287" s="5" t="s">
        <v>585</v>
      </c>
      <c r="B1287" s="6">
        <v>1</v>
      </c>
    </row>
    <row r="1288" spans="1:2" x14ac:dyDescent="0.25">
      <c r="A1288" s="5" t="s">
        <v>182</v>
      </c>
      <c r="B1288" s="6">
        <v>2</v>
      </c>
    </row>
    <row r="1289" spans="1:2" x14ac:dyDescent="0.25">
      <c r="A1289" s="5" t="s">
        <v>453</v>
      </c>
      <c r="B1289" s="6">
        <v>2</v>
      </c>
    </row>
    <row r="1290" spans="1:2" x14ac:dyDescent="0.25">
      <c r="A1290" s="5" t="s">
        <v>125</v>
      </c>
      <c r="B1290" s="6">
        <v>4</v>
      </c>
    </row>
    <row r="1291" spans="1:2" x14ac:dyDescent="0.25">
      <c r="A1291" s="5" t="s">
        <v>124</v>
      </c>
      <c r="B1291" s="6">
        <v>5</v>
      </c>
    </row>
    <row r="1292" spans="1:2" x14ac:dyDescent="0.25">
      <c r="A1292" s="5" t="s">
        <v>791</v>
      </c>
      <c r="B1292" s="6">
        <v>1</v>
      </c>
    </row>
    <row r="1293" spans="1:2" x14ac:dyDescent="0.25">
      <c r="A1293" s="5" t="s">
        <v>69</v>
      </c>
      <c r="B1293" s="6">
        <v>2</v>
      </c>
    </row>
    <row r="1294" spans="1:2" x14ac:dyDescent="0.25">
      <c r="A1294" s="5" t="s">
        <v>282</v>
      </c>
      <c r="B1294" s="6">
        <v>7</v>
      </c>
    </row>
    <row r="1295" spans="1:2" x14ac:dyDescent="0.25">
      <c r="A1295" s="5" t="s">
        <v>26</v>
      </c>
      <c r="B1295" s="6">
        <v>1</v>
      </c>
    </row>
    <row r="1296" spans="1:2" x14ac:dyDescent="0.25">
      <c r="A1296" s="5" t="s">
        <v>246</v>
      </c>
      <c r="B1296" s="6">
        <v>6</v>
      </c>
    </row>
    <row r="1297" spans="1:2" x14ac:dyDescent="0.25">
      <c r="A1297" s="5" t="s">
        <v>154</v>
      </c>
      <c r="B1297" s="6">
        <v>5</v>
      </c>
    </row>
    <row r="1298" spans="1:2" x14ac:dyDescent="0.25">
      <c r="A1298" s="5" t="s">
        <v>256</v>
      </c>
      <c r="B1298" s="6">
        <v>2</v>
      </c>
    </row>
    <row r="1299" spans="1:2" x14ac:dyDescent="0.25">
      <c r="A1299" s="5" t="s">
        <v>192</v>
      </c>
      <c r="B1299" s="6">
        <v>3</v>
      </c>
    </row>
    <row r="1300" spans="1:2" x14ac:dyDescent="0.25">
      <c r="A1300" s="5" t="s">
        <v>193</v>
      </c>
      <c r="B1300" s="6">
        <v>2</v>
      </c>
    </row>
    <row r="1301" spans="1:2" x14ac:dyDescent="0.25">
      <c r="A1301" s="5" t="s">
        <v>365</v>
      </c>
      <c r="B1301" s="6">
        <v>1</v>
      </c>
    </row>
    <row r="1302" spans="1:2" x14ac:dyDescent="0.25">
      <c r="A1302" s="5" t="s">
        <v>494</v>
      </c>
      <c r="B1302" s="6">
        <v>1</v>
      </c>
    </row>
    <row r="1303" spans="1:2" x14ac:dyDescent="0.25">
      <c r="A1303" s="5" t="s">
        <v>64</v>
      </c>
      <c r="B1303" s="6">
        <v>11</v>
      </c>
    </row>
    <row r="1304" spans="1:2" x14ac:dyDescent="0.25">
      <c r="A1304" s="5" t="s">
        <v>690</v>
      </c>
      <c r="B1304" s="6">
        <v>1</v>
      </c>
    </row>
    <row r="1305" spans="1:2" x14ac:dyDescent="0.25">
      <c r="A1305" s="5" t="s">
        <v>143</v>
      </c>
      <c r="B1305" s="6">
        <v>43</v>
      </c>
    </row>
    <row r="1306" spans="1:2" x14ac:dyDescent="0.25">
      <c r="A1306" s="5" t="s">
        <v>279</v>
      </c>
      <c r="B1306" s="6">
        <v>1</v>
      </c>
    </row>
    <row r="1307" spans="1:2" x14ac:dyDescent="0.25">
      <c r="A1307" s="5" t="s">
        <v>57</v>
      </c>
      <c r="B1307" s="6">
        <v>11</v>
      </c>
    </row>
    <row r="1308" spans="1:2" x14ac:dyDescent="0.25">
      <c r="A1308" s="4" t="s">
        <v>271</v>
      </c>
      <c r="B1308" s="6">
        <v>45</v>
      </c>
    </row>
    <row r="1309" spans="1:2" x14ac:dyDescent="0.25">
      <c r="A1309" s="5" t="s">
        <v>121</v>
      </c>
      <c r="B1309" s="6">
        <v>2</v>
      </c>
    </row>
    <row r="1310" spans="1:2" x14ac:dyDescent="0.25">
      <c r="A1310" s="5" t="s">
        <v>288</v>
      </c>
      <c r="B1310" s="6">
        <v>1</v>
      </c>
    </row>
    <row r="1311" spans="1:2" x14ac:dyDescent="0.25">
      <c r="A1311" s="5" t="s">
        <v>177</v>
      </c>
      <c r="B1311" s="6">
        <v>1</v>
      </c>
    </row>
    <row r="1312" spans="1:2" x14ac:dyDescent="0.25">
      <c r="A1312" s="5" t="s">
        <v>70</v>
      </c>
      <c r="B1312" s="6">
        <v>1</v>
      </c>
    </row>
    <row r="1313" spans="1:2" x14ac:dyDescent="0.25">
      <c r="A1313" s="5" t="s">
        <v>508</v>
      </c>
      <c r="B1313" s="6">
        <v>4</v>
      </c>
    </row>
    <row r="1314" spans="1:2" x14ac:dyDescent="0.25">
      <c r="A1314" s="5" t="s">
        <v>27</v>
      </c>
      <c r="B1314" s="6">
        <v>2</v>
      </c>
    </row>
    <row r="1315" spans="1:2" x14ac:dyDescent="0.25">
      <c r="A1315" s="5" t="s">
        <v>289</v>
      </c>
      <c r="B1315" s="6">
        <v>1</v>
      </c>
    </row>
    <row r="1316" spans="1:2" x14ac:dyDescent="0.25">
      <c r="A1316" s="5" t="s">
        <v>299</v>
      </c>
      <c r="B1316" s="6">
        <v>1</v>
      </c>
    </row>
    <row r="1317" spans="1:2" x14ac:dyDescent="0.25">
      <c r="A1317" s="5" t="s">
        <v>323</v>
      </c>
      <c r="B1317" s="6">
        <v>2</v>
      </c>
    </row>
    <row r="1318" spans="1:2" x14ac:dyDescent="0.25">
      <c r="A1318" s="5" t="s">
        <v>281</v>
      </c>
      <c r="B1318" s="6">
        <v>1</v>
      </c>
    </row>
    <row r="1319" spans="1:2" x14ac:dyDescent="0.25">
      <c r="A1319" s="5" t="s">
        <v>112</v>
      </c>
      <c r="B1319" s="6">
        <v>1</v>
      </c>
    </row>
    <row r="1320" spans="1:2" x14ac:dyDescent="0.25">
      <c r="A1320" s="5" t="s">
        <v>213</v>
      </c>
      <c r="B1320" s="6">
        <v>1</v>
      </c>
    </row>
    <row r="1321" spans="1:2" x14ac:dyDescent="0.25">
      <c r="A1321" s="5" t="s">
        <v>49</v>
      </c>
      <c r="B1321" s="6">
        <v>1</v>
      </c>
    </row>
    <row r="1322" spans="1:2" x14ac:dyDescent="0.25">
      <c r="A1322" s="5" t="s">
        <v>272</v>
      </c>
      <c r="B1322" s="6">
        <v>1</v>
      </c>
    </row>
    <row r="1323" spans="1:2" x14ac:dyDescent="0.25">
      <c r="A1323" s="5" t="s">
        <v>53</v>
      </c>
      <c r="B1323" s="6">
        <v>1</v>
      </c>
    </row>
    <row r="1324" spans="1:2" x14ac:dyDescent="0.25">
      <c r="A1324" s="5" t="s">
        <v>535</v>
      </c>
      <c r="B1324" s="6">
        <v>1</v>
      </c>
    </row>
    <row r="1325" spans="1:2" x14ac:dyDescent="0.25">
      <c r="A1325" s="5" t="s">
        <v>106</v>
      </c>
      <c r="B1325" s="6">
        <v>1</v>
      </c>
    </row>
    <row r="1326" spans="1:2" x14ac:dyDescent="0.25">
      <c r="A1326" s="5" t="s">
        <v>362</v>
      </c>
      <c r="B1326" s="6">
        <v>1</v>
      </c>
    </row>
    <row r="1327" spans="1:2" x14ac:dyDescent="0.25">
      <c r="A1327" s="5" t="s">
        <v>697</v>
      </c>
      <c r="B1327" s="6">
        <v>1</v>
      </c>
    </row>
    <row r="1328" spans="1:2" x14ac:dyDescent="0.25">
      <c r="A1328" s="5" t="s">
        <v>423</v>
      </c>
      <c r="B1328" s="6">
        <v>1</v>
      </c>
    </row>
    <row r="1329" spans="1:2" x14ac:dyDescent="0.25">
      <c r="A1329" s="5" t="s">
        <v>88</v>
      </c>
      <c r="B1329" s="6">
        <v>1</v>
      </c>
    </row>
    <row r="1330" spans="1:2" x14ac:dyDescent="0.25">
      <c r="A1330" s="5" t="s">
        <v>274</v>
      </c>
      <c r="B1330" s="6">
        <v>1</v>
      </c>
    </row>
    <row r="1331" spans="1:2" x14ac:dyDescent="0.25">
      <c r="A1331" s="5" t="s">
        <v>169</v>
      </c>
      <c r="B1331" s="6">
        <v>1</v>
      </c>
    </row>
    <row r="1332" spans="1:2" x14ac:dyDescent="0.25">
      <c r="A1332" s="5" t="s">
        <v>71</v>
      </c>
      <c r="B1332" s="6">
        <v>1</v>
      </c>
    </row>
    <row r="1333" spans="1:2" x14ac:dyDescent="0.25">
      <c r="A1333" s="5" t="s">
        <v>273</v>
      </c>
      <c r="B1333" s="6">
        <v>1</v>
      </c>
    </row>
    <row r="1334" spans="1:2" x14ac:dyDescent="0.25">
      <c r="A1334" s="5" t="s">
        <v>753</v>
      </c>
      <c r="B1334" s="6">
        <v>1</v>
      </c>
    </row>
    <row r="1335" spans="1:2" x14ac:dyDescent="0.25">
      <c r="A1335" s="5" t="s">
        <v>22</v>
      </c>
      <c r="B1335" s="6">
        <v>1</v>
      </c>
    </row>
    <row r="1336" spans="1:2" x14ac:dyDescent="0.25">
      <c r="A1336" s="5" t="s">
        <v>698</v>
      </c>
      <c r="B1336" s="6">
        <v>1</v>
      </c>
    </row>
    <row r="1337" spans="1:2" x14ac:dyDescent="0.25">
      <c r="A1337" s="5" t="s">
        <v>205</v>
      </c>
      <c r="B1337" s="6">
        <v>1</v>
      </c>
    </row>
    <row r="1338" spans="1:2" x14ac:dyDescent="0.25">
      <c r="A1338" s="5" t="s">
        <v>136</v>
      </c>
      <c r="B1338" s="6">
        <v>1</v>
      </c>
    </row>
    <row r="1339" spans="1:2" x14ac:dyDescent="0.25">
      <c r="A1339" s="5" t="s">
        <v>667</v>
      </c>
      <c r="B1339" s="6">
        <v>1</v>
      </c>
    </row>
    <row r="1340" spans="1:2" x14ac:dyDescent="0.25">
      <c r="A1340" s="5" t="s">
        <v>484</v>
      </c>
      <c r="B1340" s="6">
        <v>1</v>
      </c>
    </row>
    <row r="1341" spans="1:2" x14ac:dyDescent="0.25">
      <c r="A1341" s="5" t="s">
        <v>268</v>
      </c>
      <c r="B1341" s="6">
        <v>1</v>
      </c>
    </row>
    <row r="1342" spans="1:2" x14ac:dyDescent="0.25">
      <c r="A1342" s="5" t="s">
        <v>388</v>
      </c>
      <c r="B1342" s="6">
        <v>1</v>
      </c>
    </row>
    <row r="1343" spans="1:2" x14ac:dyDescent="0.25">
      <c r="A1343" s="5" t="s">
        <v>25</v>
      </c>
      <c r="B1343" s="6">
        <v>1</v>
      </c>
    </row>
    <row r="1344" spans="1:2" x14ac:dyDescent="0.25">
      <c r="A1344" s="5" t="s">
        <v>124</v>
      </c>
      <c r="B1344" s="6">
        <v>1</v>
      </c>
    </row>
    <row r="1345" spans="1:2" x14ac:dyDescent="0.25">
      <c r="A1345" s="5" t="s">
        <v>419</v>
      </c>
      <c r="B1345" s="6">
        <v>1</v>
      </c>
    </row>
    <row r="1346" spans="1:2" x14ac:dyDescent="0.25">
      <c r="A1346" s="5" t="s">
        <v>64</v>
      </c>
      <c r="B1346" s="6">
        <v>2</v>
      </c>
    </row>
    <row r="1347" spans="1:2" x14ac:dyDescent="0.25">
      <c r="A1347" s="4" t="s">
        <v>63</v>
      </c>
      <c r="B1347" s="6">
        <v>427</v>
      </c>
    </row>
    <row r="1348" spans="1:2" x14ac:dyDescent="0.25">
      <c r="A1348" s="5" t="s">
        <v>152</v>
      </c>
      <c r="B1348" s="6">
        <v>2</v>
      </c>
    </row>
    <row r="1349" spans="1:2" x14ac:dyDescent="0.25">
      <c r="A1349" s="5" t="s">
        <v>264</v>
      </c>
      <c r="B1349" s="6">
        <v>2</v>
      </c>
    </row>
    <row r="1350" spans="1:2" x14ac:dyDescent="0.25">
      <c r="A1350" s="5" t="s">
        <v>121</v>
      </c>
      <c r="B1350" s="6">
        <v>3</v>
      </c>
    </row>
    <row r="1351" spans="1:2" x14ac:dyDescent="0.25">
      <c r="A1351" s="5" t="s">
        <v>288</v>
      </c>
      <c r="B1351" s="6">
        <v>1</v>
      </c>
    </row>
    <row r="1352" spans="1:2" x14ac:dyDescent="0.25">
      <c r="A1352" s="5" t="s">
        <v>177</v>
      </c>
      <c r="B1352" s="6">
        <v>1</v>
      </c>
    </row>
    <row r="1353" spans="1:2" x14ac:dyDescent="0.25">
      <c r="A1353" s="5" t="s">
        <v>377</v>
      </c>
      <c r="B1353" s="6">
        <v>1</v>
      </c>
    </row>
    <row r="1354" spans="1:2" x14ac:dyDescent="0.25">
      <c r="A1354" s="5" t="s">
        <v>318</v>
      </c>
      <c r="B1354" s="6">
        <v>42</v>
      </c>
    </row>
    <row r="1355" spans="1:2" x14ac:dyDescent="0.25">
      <c r="A1355" s="5" t="s">
        <v>203</v>
      </c>
      <c r="B1355" s="6">
        <v>2</v>
      </c>
    </row>
    <row r="1356" spans="1:2" x14ac:dyDescent="0.25">
      <c r="A1356" s="5" t="s">
        <v>70</v>
      </c>
      <c r="B1356" s="6">
        <v>1</v>
      </c>
    </row>
    <row r="1357" spans="1:2" x14ac:dyDescent="0.25">
      <c r="A1357" s="5" t="s">
        <v>163</v>
      </c>
      <c r="B1357" s="6">
        <v>1</v>
      </c>
    </row>
    <row r="1358" spans="1:2" x14ac:dyDescent="0.25">
      <c r="A1358" s="5" t="s">
        <v>27</v>
      </c>
      <c r="B1358" s="6">
        <v>3</v>
      </c>
    </row>
    <row r="1359" spans="1:2" x14ac:dyDescent="0.25">
      <c r="A1359" s="5" t="s">
        <v>228</v>
      </c>
      <c r="B1359" s="6">
        <v>1</v>
      </c>
    </row>
    <row r="1360" spans="1:2" x14ac:dyDescent="0.25">
      <c r="A1360" s="5" t="s">
        <v>155</v>
      </c>
      <c r="B1360" s="6">
        <v>2</v>
      </c>
    </row>
    <row r="1361" spans="1:2" x14ac:dyDescent="0.25">
      <c r="A1361" s="5" t="s">
        <v>129</v>
      </c>
      <c r="B1361" s="6">
        <v>1</v>
      </c>
    </row>
    <row r="1362" spans="1:2" x14ac:dyDescent="0.25">
      <c r="A1362" s="5" t="s">
        <v>139</v>
      </c>
      <c r="B1362" s="6">
        <v>1</v>
      </c>
    </row>
    <row r="1363" spans="1:2" x14ac:dyDescent="0.25">
      <c r="A1363" s="5" t="s">
        <v>378</v>
      </c>
      <c r="B1363" s="6">
        <v>1</v>
      </c>
    </row>
    <row r="1364" spans="1:2" x14ac:dyDescent="0.25">
      <c r="A1364" s="5" t="s">
        <v>111</v>
      </c>
      <c r="B1364" s="6">
        <v>1</v>
      </c>
    </row>
    <row r="1365" spans="1:2" x14ac:dyDescent="0.25">
      <c r="A1365" s="5" t="s">
        <v>439</v>
      </c>
      <c r="B1365" s="6">
        <v>1</v>
      </c>
    </row>
    <row r="1366" spans="1:2" x14ac:dyDescent="0.25">
      <c r="A1366" s="5" t="s">
        <v>729</v>
      </c>
      <c r="B1366" s="6">
        <v>1</v>
      </c>
    </row>
    <row r="1367" spans="1:2" x14ac:dyDescent="0.25">
      <c r="A1367" s="5" t="s">
        <v>529</v>
      </c>
      <c r="B1367" s="6">
        <v>1</v>
      </c>
    </row>
    <row r="1368" spans="1:2" x14ac:dyDescent="0.25">
      <c r="A1368" s="5" t="s">
        <v>30</v>
      </c>
      <c r="B1368" s="6">
        <v>2</v>
      </c>
    </row>
    <row r="1369" spans="1:2" x14ac:dyDescent="0.25">
      <c r="A1369" s="5" t="s">
        <v>29</v>
      </c>
      <c r="B1369" s="6">
        <v>36</v>
      </c>
    </row>
    <row r="1370" spans="1:2" x14ac:dyDescent="0.25">
      <c r="A1370" s="5" t="s">
        <v>323</v>
      </c>
      <c r="B1370" s="6">
        <v>94</v>
      </c>
    </row>
    <row r="1371" spans="1:2" x14ac:dyDescent="0.25">
      <c r="A1371" s="5" t="s">
        <v>165</v>
      </c>
      <c r="B1371" s="6">
        <v>1</v>
      </c>
    </row>
    <row r="1372" spans="1:2" x14ac:dyDescent="0.25">
      <c r="A1372" s="5" t="s">
        <v>314</v>
      </c>
      <c r="B1372" s="6">
        <v>3</v>
      </c>
    </row>
    <row r="1373" spans="1:2" x14ac:dyDescent="0.25">
      <c r="A1373" s="5" t="s">
        <v>428</v>
      </c>
      <c r="B1373" s="6">
        <v>2</v>
      </c>
    </row>
    <row r="1374" spans="1:2" x14ac:dyDescent="0.25">
      <c r="A1374" s="5" t="s">
        <v>83</v>
      </c>
      <c r="B1374" s="6">
        <v>2</v>
      </c>
    </row>
    <row r="1375" spans="1:2" x14ac:dyDescent="0.25">
      <c r="A1375" s="5" t="s">
        <v>298</v>
      </c>
      <c r="B1375" s="6">
        <v>1</v>
      </c>
    </row>
    <row r="1376" spans="1:2" x14ac:dyDescent="0.25">
      <c r="A1376" s="5" t="s">
        <v>588</v>
      </c>
      <c r="B1376" s="6">
        <v>1</v>
      </c>
    </row>
    <row r="1377" spans="1:2" x14ac:dyDescent="0.25">
      <c r="A1377" s="5" t="s">
        <v>481</v>
      </c>
      <c r="B1377" s="6">
        <v>2</v>
      </c>
    </row>
    <row r="1378" spans="1:2" x14ac:dyDescent="0.25">
      <c r="A1378" s="5" t="s">
        <v>429</v>
      </c>
      <c r="B1378" s="6">
        <v>1</v>
      </c>
    </row>
    <row r="1379" spans="1:2" x14ac:dyDescent="0.25">
      <c r="A1379" s="5" t="s">
        <v>105</v>
      </c>
      <c r="B1379" s="6">
        <v>2</v>
      </c>
    </row>
    <row r="1380" spans="1:2" x14ac:dyDescent="0.25">
      <c r="A1380" s="5" t="s">
        <v>132</v>
      </c>
      <c r="B1380" s="6">
        <v>2</v>
      </c>
    </row>
    <row r="1381" spans="1:2" x14ac:dyDescent="0.25">
      <c r="A1381" s="5" t="s">
        <v>133</v>
      </c>
      <c r="B1381" s="6">
        <v>2</v>
      </c>
    </row>
    <row r="1382" spans="1:2" x14ac:dyDescent="0.25">
      <c r="A1382" s="5" t="s">
        <v>455</v>
      </c>
      <c r="B1382" s="6">
        <v>1</v>
      </c>
    </row>
    <row r="1383" spans="1:2" x14ac:dyDescent="0.25">
      <c r="A1383" s="5" t="s">
        <v>43</v>
      </c>
      <c r="B1383" s="6">
        <v>1</v>
      </c>
    </row>
    <row r="1384" spans="1:2" x14ac:dyDescent="0.25">
      <c r="A1384" s="5" t="s">
        <v>103</v>
      </c>
      <c r="B1384" s="6">
        <v>1</v>
      </c>
    </row>
    <row r="1385" spans="1:2" x14ac:dyDescent="0.25">
      <c r="A1385" s="5" t="s">
        <v>53</v>
      </c>
      <c r="B1385" s="6">
        <v>2</v>
      </c>
    </row>
    <row r="1386" spans="1:2" x14ac:dyDescent="0.25">
      <c r="A1386" s="5" t="s">
        <v>33</v>
      </c>
      <c r="B1386" s="6">
        <v>1</v>
      </c>
    </row>
    <row r="1387" spans="1:2" x14ac:dyDescent="0.25">
      <c r="A1387" s="5" t="s">
        <v>115</v>
      </c>
      <c r="B1387" s="6">
        <v>1</v>
      </c>
    </row>
    <row r="1388" spans="1:2" x14ac:dyDescent="0.25">
      <c r="A1388" s="5" t="s">
        <v>535</v>
      </c>
      <c r="B1388" s="6">
        <v>1</v>
      </c>
    </row>
    <row r="1389" spans="1:2" x14ac:dyDescent="0.25">
      <c r="A1389" s="5" t="s">
        <v>79</v>
      </c>
      <c r="B1389" s="6">
        <v>2</v>
      </c>
    </row>
    <row r="1390" spans="1:2" x14ac:dyDescent="0.25">
      <c r="A1390" s="5" t="s">
        <v>207</v>
      </c>
      <c r="B1390" s="6">
        <v>1</v>
      </c>
    </row>
    <row r="1391" spans="1:2" x14ac:dyDescent="0.25">
      <c r="A1391" s="5" t="s">
        <v>423</v>
      </c>
      <c r="B1391" s="6">
        <v>1</v>
      </c>
    </row>
    <row r="1392" spans="1:2" x14ac:dyDescent="0.25">
      <c r="A1392" s="5" t="s">
        <v>162</v>
      </c>
      <c r="B1392" s="6">
        <v>2</v>
      </c>
    </row>
    <row r="1393" spans="1:2" x14ac:dyDescent="0.25">
      <c r="A1393" s="5" t="s">
        <v>88</v>
      </c>
      <c r="B1393" s="6">
        <v>3</v>
      </c>
    </row>
    <row r="1394" spans="1:2" x14ac:dyDescent="0.25">
      <c r="A1394" s="5" t="s">
        <v>202</v>
      </c>
      <c r="B1394" s="6">
        <v>1</v>
      </c>
    </row>
    <row r="1395" spans="1:2" x14ac:dyDescent="0.25">
      <c r="A1395" s="5" t="s">
        <v>59</v>
      </c>
      <c r="B1395" s="6">
        <v>2</v>
      </c>
    </row>
    <row r="1396" spans="1:2" x14ac:dyDescent="0.25">
      <c r="A1396" s="5" t="s">
        <v>148</v>
      </c>
      <c r="B1396" s="6">
        <v>1</v>
      </c>
    </row>
    <row r="1397" spans="1:2" x14ac:dyDescent="0.25">
      <c r="A1397" s="5" t="s">
        <v>153</v>
      </c>
      <c r="B1397" s="6">
        <v>1</v>
      </c>
    </row>
    <row r="1398" spans="1:2" x14ac:dyDescent="0.25">
      <c r="A1398" s="5" t="s">
        <v>108</v>
      </c>
      <c r="B1398" s="6">
        <v>3</v>
      </c>
    </row>
    <row r="1399" spans="1:2" x14ac:dyDescent="0.25">
      <c r="A1399" s="5" t="s">
        <v>628</v>
      </c>
      <c r="B1399" s="6">
        <v>1</v>
      </c>
    </row>
    <row r="1400" spans="1:2" x14ac:dyDescent="0.25">
      <c r="A1400" s="5" t="s">
        <v>164</v>
      </c>
      <c r="B1400" s="6">
        <v>1</v>
      </c>
    </row>
    <row r="1401" spans="1:2" x14ac:dyDescent="0.25">
      <c r="A1401" s="5" t="s">
        <v>217</v>
      </c>
      <c r="B1401" s="6">
        <v>1</v>
      </c>
    </row>
    <row r="1402" spans="1:2" x14ac:dyDescent="0.25">
      <c r="A1402" s="5" t="s">
        <v>45</v>
      </c>
      <c r="B1402" s="6">
        <v>1</v>
      </c>
    </row>
    <row r="1403" spans="1:2" x14ac:dyDescent="0.25">
      <c r="A1403" s="5" t="s">
        <v>104</v>
      </c>
      <c r="B1403" s="6">
        <v>3</v>
      </c>
    </row>
    <row r="1404" spans="1:2" x14ac:dyDescent="0.25">
      <c r="A1404" s="5" t="s">
        <v>247</v>
      </c>
      <c r="B1404" s="6">
        <v>26</v>
      </c>
    </row>
    <row r="1405" spans="1:2" x14ac:dyDescent="0.25">
      <c r="A1405" s="5" t="s">
        <v>34</v>
      </c>
      <c r="B1405" s="6">
        <v>50</v>
      </c>
    </row>
    <row r="1406" spans="1:2" x14ac:dyDescent="0.25">
      <c r="A1406" s="5" t="s">
        <v>266</v>
      </c>
      <c r="B1406" s="6">
        <v>80</v>
      </c>
    </row>
    <row r="1407" spans="1:2" x14ac:dyDescent="0.25">
      <c r="A1407" s="5" t="s">
        <v>22</v>
      </c>
      <c r="B1407" s="6">
        <v>1</v>
      </c>
    </row>
    <row r="1408" spans="1:2" x14ac:dyDescent="0.25">
      <c r="A1408" s="5" t="s">
        <v>205</v>
      </c>
      <c r="B1408" s="6">
        <v>1</v>
      </c>
    </row>
    <row r="1409" spans="1:2" x14ac:dyDescent="0.25">
      <c r="A1409" s="5" t="s">
        <v>51</v>
      </c>
      <c r="B1409" s="6">
        <v>3</v>
      </c>
    </row>
    <row r="1410" spans="1:2" x14ac:dyDescent="0.25">
      <c r="A1410" s="5" t="s">
        <v>326</v>
      </c>
      <c r="B1410" s="6">
        <v>1</v>
      </c>
    </row>
    <row r="1411" spans="1:2" x14ac:dyDescent="0.25">
      <c r="A1411" s="5" t="s">
        <v>327</v>
      </c>
      <c r="B1411" s="6">
        <v>1</v>
      </c>
    </row>
    <row r="1412" spans="1:2" x14ac:dyDescent="0.25">
      <c r="A1412" s="5" t="s">
        <v>52</v>
      </c>
      <c r="B1412" s="6">
        <v>1</v>
      </c>
    </row>
    <row r="1413" spans="1:2" x14ac:dyDescent="0.25">
      <c r="A1413" s="5" t="s">
        <v>453</v>
      </c>
      <c r="B1413" s="6">
        <v>1</v>
      </c>
    </row>
    <row r="1414" spans="1:2" x14ac:dyDescent="0.25">
      <c r="A1414" s="5" t="s">
        <v>154</v>
      </c>
      <c r="B1414" s="6">
        <v>1</v>
      </c>
    </row>
    <row r="1415" spans="1:2" x14ac:dyDescent="0.25">
      <c r="A1415" s="5" t="s">
        <v>308</v>
      </c>
      <c r="B1415" s="6">
        <v>1</v>
      </c>
    </row>
    <row r="1416" spans="1:2" x14ac:dyDescent="0.25">
      <c r="A1416" s="5" t="s">
        <v>365</v>
      </c>
      <c r="B1416" s="6">
        <v>1</v>
      </c>
    </row>
    <row r="1417" spans="1:2" x14ac:dyDescent="0.25">
      <c r="A1417" s="5" t="s">
        <v>494</v>
      </c>
      <c r="B1417" s="6">
        <v>1</v>
      </c>
    </row>
    <row r="1418" spans="1:2" x14ac:dyDescent="0.25">
      <c r="A1418" s="5" t="s">
        <v>64</v>
      </c>
      <c r="B1418" s="6">
        <v>3</v>
      </c>
    </row>
    <row r="1419" spans="1:2" x14ac:dyDescent="0.25">
      <c r="A1419" s="5" t="s">
        <v>279</v>
      </c>
      <c r="B1419" s="6">
        <v>1</v>
      </c>
    </row>
    <row r="1420" spans="1:2" x14ac:dyDescent="0.25">
      <c r="A1420" s="5" t="s">
        <v>57</v>
      </c>
      <c r="B1420" s="6">
        <v>2</v>
      </c>
    </row>
    <row r="1421" spans="1:2" x14ac:dyDescent="0.25">
      <c r="A1421" s="4" t="s">
        <v>1154</v>
      </c>
      <c r="B1421" s="6">
        <v>3865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6355-BCD8-4262-BBF3-8DD8D361B3FA}">
  <dimension ref="A1:N2545"/>
  <sheetViews>
    <sheetView tabSelected="1" topLeftCell="F1" workbookViewId="0">
      <selection activeCell="N2" sqref="N2"/>
    </sheetView>
  </sheetViews>
  <sheetFormatPr baseColWidth="10" defaultRowHeight="15" x14ac:dyDescent="0.25"/>
  <cols>
    <col min="1" max="1" width="11" bestFit="1" customWidth="1"/>
    <col min="2" max="2" width="29.85546875" bestFit="1" customWidth="1"/>
    <col min="3" max="3" width="34.42578125" bestFit="1" customWidth="1"/>
    <col min="4" max="4" width="29.85546875" bestFit="1" customWidth="1"/>
    <col min="5" max="5" width="55.28515625" customWidth="1"/>
    <col min="6" max="6" width="8.28515625" bestFit="1" customWidth="1"/>
    <col min="7" max="7" width="17.28515625" customWidth="1"/>
    <col min="8" max="8" width="105.42578125" bestFit="1" customWidth="1"/>
    <col min="9" max="9" width="8.85546875" bestFit="1" customWidth="1"/>
    <col min="10" max="10" width="8.28515625" bestFit="1" customWidth="1"/>
    <col min="12" max="12" width="56.85546875" bestFit="1" customWidth="1"/>
  </cols>
  <sheetData>
    <row r="1" spans="1:14" x14ac:dyDescent="0.25">
      <c r="A1" t="s">
        <v>0</v>
      </c>
      <c r="B1" t="s">
        <v>1</v>
      </c>
      <c r="C1" t="s">
        <v>2</v>
      </c>
      <c r="D1" t="s">
        <v>3</v>
      </c>
      <c r="E1" t="s">
        <v>4</v>
      </c>
      <c r="F1" t="s">
        <v>5</v>
      </c>
      <c r="G1" t="s">
        <v>6</v>
      </c>
      <c r="H1" t="s">
        <v>7</v>
      </c>
      <c r="I1" t="s">
        <v>8</v>
      </c>
      <c r="J1" t="s">
        <v>9</v>
      </c>
      <c r="K1" t="s">
        <v>10</v>
      </c>
      <c r="L1" t="s">
        <v>11</v>
      </c>
      <c r="N1">
        <v>20200926</v>
      </c>
    </row>
    <row r="2" spans="1:14" x14ac:dyDescent="0.25">
      <c r="A2">
        <v>37737</v>
      </c>
      <c r="B2" t="s">
        <v>1117</v>
      </c>
      <c r="C2" t="s">
        <v>1118</v>
      </c>
      <c r="D2" t="s">
        <v>1119</v>
      </c>
      <c r="F2">
        <v>6</v>
      </c>
      <c r="G2" t="s">
        <v>96</v>
      </c>
      <c r="H2" t="s">
        <v>361</v>
      </c>
      <c r="I2">
        <v>1</v>
      </c>
      <c r="J2">
        <v>430</v>
      </c>
      <c r="K2">
        <v>430</v>
      </c>
      <c r="L2" t="s">
        <v>18</v>
      </c>
      <c r="N2" t="str">
        <f>"insert Pedido (PedidoNro, Entrega, Vecine, Email, Telefono, DomicilioEnvio, Comuna, Local, Producto, Cantidad, Precio, Importe, Convenio, EnvioNro) values (" &amp; A2 &amp; ", '" &amp; $N$1 &amp; "', '" &amp; B2  &amp; "', '" &amp; C2  &amp; "', '" &amp; D2  &amp; "', '" &amp; E2  &amp; "', " &amp; IF(F2="-",0,F2)  &amp; ", '" &amp; G2  &amp; "', '" &amp; H2  &amp; "', " &amp; I2  &amp; ", " &amp; J2  &amp; ", " &amp; K2 &amp; ", '" &amp; L2 &amp; "', " &amp; IF(E2="", 1000, 0) &amp; ")"</f>
        <v>insert Pedido (PedidoNro, Entrega, Vecine, Email, Telefono, DomicilioEnvio, Comuna, Local, Producto, Cantidad, Precio, Importe, Convenio, EnvioNro) values (37737, '20200926', 'CaÃ±Ã³n, Mariela A.', 'marielacanon@gmail.com', '011 6346-7910 / 011 15 4055-6227', '', 6, 'Av. Donato Alvarez 567', 'Horma de Queso de Campo Sabor Natural Sin Tacc, El Universo Alimentos. 450 grs aprox', 1, 430, 430, 'Sin Convenio', 1000)</v>
      </c>
    </row>
    <row r="3" spans="1:14" x14ac:dyDescent="0.25">
      <c r="A3">
        <v>37737</v>
      </c>
      <c r="B3" t="s">
        <v>1117</v>
      </c>
      <c r="C3" t="s">
        <v>1118</v>
      </c>
      <c r="D3" t="s">
        <v>1119</v>
      </c>
      <c r="F3">
        <v>6</v>
      </c>
      <c r="G3" t="s">
        <v>96</v>
      </c>
      <c r="H3" t="s">
        <v>290</v>
      </c>
      <c r="I3">
        <v>1</v>
      </c>
      <c r="J3">
        <v>280</v>
      </c>
      <c r="K3">
        <v>280</v>
      </c>
      <c r="L3" t="s">
        <v>18</v>
      </c>
      <c r="N3" t="str">
        <f t="shared" ref="N3:N66" si="0">"insert Pedido (PedidoNro, Entrega, Vecine, Email, Telefono, DomicilioEnvio, Comuna, Local, Producto, Cantidad, Precio, Importe, Convenio, EnvioNro) values (" &amp; A3 &amp; ", '" &amp; $N$1 &amp; "', '" &amp; B3  &amp; "', '" &amp; C3  &amp; "', '" &amp; D3  &amp; "', '" &amp; E3  &amp; "', " &amp; IF(F3="-",0,F3)  &amp; ", '" &amp; G3  &amp; "', '" &amp; H3  &amp; "', " &amp; I3  &amp; ", " &amp; J3  &amp; ", " &amp; K3 &amp; ", '" &amp; L3 &amp; "', " &amp; IF(E3="", 1000, 0) &amp; ")"</f>
        <v>insert Pedido (PedidoNro, Entrega, Vecine, Email, Telefono, DomicilioEnvio, Comuna, Local, Producto, Cantidad, Precio, Importe, Convenio, EnvioNro) values (37737, '20200926', 'CaÃ±Ã³n, Mariela A.', 'marielacanon@gmail.com', '011 6346-7910 / 011 15 4055-6227', '', 6, 'Av. Donato Alvarez 567', 'SalamÃ­n Casero Mercedino, El Universo Alimentos. 220 grs aprox.', 1, 280, 280, 'Sin Convenio', 1000)</v>
      </c>
    </row>
    <row r="4" spans="1:14" x14ac:dyDescent="0.25">
      <c r="A4">
        <v>37737</v>
      </c>
      <c r="B4" t="s">
        <v>1117</v>
      </c>
      <c r="C4" t="s">
        <v>1118</v>
      </c>
      <c r="D4" t="s">
        <v>1119</v>
      </c>
      <c r="F4">
        <v>6</v>
      </c>
      <c r="G4" t="s">
        <v>96</v>
      </c>
      <c r="H4" t="s">
        <v>153</v>
      </c>
      <c r="I4">
        <v>1</v>
      </c>
      <c r="J4">
        <v>180</v>
      </c>
      <c r="K4">
        <v>180</v>
      </c>
      <c r="L4" t="s">
        <v>18</v>
      </c>
      <c r="N4" t="str">
        <f t="shared" si="0"/>
        <v>insert Pedido (PedidoNro, Entrega, Vecine, Email, Telefono, DomicilioEnvio, Comuna, Local, Producto, Cantidad, Precio, Importe, Convenio, EnvioNro) values (37737, '20200926', 'CaÃ±Ã³n, Mariela A.', 'marielacanon@gmail.com', '011 6346-7910 / 011 15 4055-6227', '', 6, 'Av. Donato Alvarez 567', 'Mini alfajores artesanales de maicena PorteÃ±itos - 12 unidades', 1, 180, 180, 'Sin Convenio', 1000)</v>
      </c>
    </row>
    <row r="5" spans="1:14" x14ac:dyDescent="0.25">
      <c r="A5">
        <v>37737</v>
      </c>
      <c r="B5" t="s">
        <v>1117</v>
      </c>
      <c r="C5" t="s">
        <v>1118</v>
      </c>
      <c r="D5" t="s">
        <v>1119</v>
      </c>
      <c r="F5">
        <v>6</v>
      </c>
      <c r="G5" t="s">
        <v>96</v>
      </c>
      <c r="H5" t="s">
        <v>30</v>
      </c>
      <c r="I5">
        <v>1</v>
      </c>
      <c r="J5">
        <v>58</v>
      </c>
      <c r="K5">
        <v>58</v>
      </c>
      <c r="L5" t="s">
        <v>18</v>
      </c>
      <c r="N5" t="str">
        <f t="shared" si="0"/>
        <v>insert Pedido (PedidoNro, Entrega, Vecine, Email, Telefono, DomicilioEnvio, Comuna, Local, Producto, Cantidad, Precio, Importe, Convenio, EnvioNro) values (37737, '20200926', 'CaÃ±Ã³n, Mariela A.', 'marielacanon@gmail.com', '011 6346-7910 / 011 15 4055-6227', '', 6, 'Av. Donato Alvarez 567', 'Dulce de Leche, 7mo VarÃ³n. 200 grs.', 1, 58, 58, 'Sin Convenio', 1000)</v>
      </c>
    </row>
    <row r="6" spans="1:14" x14ac:dyDescent="0.25">
      <c r="A6">
        <v>37737</v>
      </c>
      <c r="B6" t="s">
        <v>1117</v>
      </c>
      <c r="C6" t="s">
        <v>1118</v>
      </c>
      <c r="D6" t="s">
        <v>1119</v>
      </c>
      <c r="F6">
        <v>6</v>
      </c>
      <c r="G6" t="s">
        <v>96</v>
      </c>
      <c r="H6" t="s">
        <v>53</v>
      </c>
      <c r="I6">
        <v>1</v>
      </c>
      <c r="J6">
        <v>43</v>
      </c>
      <c r="K6">
        <v>43</v>
      </c>
      <c r="L6" t="s">
        <v>18</v>
      </c>
      <c r="N6" t="str">
        <f t="shared" si="0"/>
        <v>insert Pedido (PedidoNro, Entrega, Vecine, Email, Telefono, DomicilioEnvio, Comuna, Local, Producto, Cantidad, Precio, Importe, Convenio, EnvioNro) values (37737, '20200926', 'CaÃ±Ã³n, Mariela A.', 'marielacanon@gmail.com', '011 6346-7910 / 011 15 4055-6227', '', 6, 'Av. Donato Alvarez 567', 'Limones AgroecolÃ³gicos, bolsa 1 kg.', 1, 43, 43, 'Sin Convenio', 1000)</v>
      </c>
    </row>
    <row r="7" spans="1:14" x14ac:dyDescent="0.25">
      <c r="A7">
        <v>37737</v>
      </c>
      <c r="B7" t="s">
        <v>1117</v>
      </c>
      <c r="C7" t="s">
        <v>1118</v>
      </c>
      <c r="D7" t="s">
        <v>1119</v>
      </c>
      <c r="F7">
        <v>6</v>
      </c>
      <c r="G7" t="s">
        <v>96</v>
      </c>
      <c r="H7" t="s">
        <v>566</v>
      </c>
      <c r="I7">
        <v>1</v>
      </c>
      <c r="J7">
        <v>70</v>
      </c>
      <c r="K7">
        <v>70</v>
      </c>
      <c r="L7" t="s">
        <v>18</v>
      </c>
      <c r="N7" t="str">
        <f t="shared" si="0"/>
        <v>insert Pedido (PedidoNro, Entrega, Vecine, Email, Telefono, DomicilioEnvio, Comuna, Local, Producto, Cantidad, Precio, Importe, Convenio, EnvioNro) values (37737, '20200926', 'CaÃ±Ã³n, Mariela A.', 'marielacanon@gmail.com', '011 6346-7910 / 011 15 4055-6227', '', 6, 'Av. Donato Alvarez 567', 'Jugo de limÃ³n, Zanoni. 500 cc.', 1, 70, 70, 'Sin Convenio', 1000)</v>
      </c>
    </row>
    <row r="8" spans="1:14" x14ac:dyDescent="0.25">
      <c r="A8">
        <v>37737</v>
      </c>
      <c r="B8" t="s">
        <v>1117</v>
      </c>
      <c r="C8" t="s">
        <v>1118</v>
      </c>
      <c r="D8" t="s">
        <v>1119</v>
      </c>
      <c r="F8">
        <v>6</v>
      </c>
      <c r="G8" t="s">
        <v>96</v>
      </c>
      <c r="H8" t="s">
        <v>70</v>
      </c>
      <c r="I8">
        <v>1</v>
      </c>
      <c r="J8">
        <v>72</v>
      </c>
      <c r="K8">
        <v>72</v>
      </c>
      <c r="L8" t="s">
        <v>18</v>
      </c>
      <c r="N8" t="str">
        <f t="shared" si="0"/>
        <v>insert Pedido (PedidoNro, Entrega, Vecine, Email, Telefono, DomicilioEnvio, Comuna, Local, Producto, Cantidad, Precio, Importe, Convenio, EnvioNro) values (37737, '20200926', 'CaÃ±Ã³n, Mariela A.', 'marielacanon@gmail.com', '011 6346-7910 / 011 15 4055-6227', '', 6, 'Av. Donato Alvarez 567', 'Arroz yamanÃ­ Namaca 500 grs.', 1, 72, 72, 'Sin Convenio', 1000)</v>
      </c>
    </row>
    <row r="9" spans="1:14" x14ac:dyDescent="0.25">
      <c r="A9">
        <v>37737</v>
      </c>
      <c r="B9" t="s">
        <v>1117</v>
      </c>
      <c r="C9" t="s">
        <v>1118</v>
      </c>
      <c r="D9" t="s">
        <v>1119</v>
      </c>
      <c r="F9">
        <v>6</v>
      </c>
      <c r="G9" t="s">
        <v>96</v>
      </c>
      <c r="H9" t="s">
        <v>79</v>
      </c>
      <c r="I9">
        <v>1</v>
      </c>
      <c r="J9">
        <v>93</v>
      </c>
      <c r="K9">
        <v>93</v>
      </c>
      <c r="L9" t="s">
        <v>18</v>
      </c>
      <c r="N9" t="str">
        <f t="shared" si="0"/>
        <v>insert Pedido (PedidoNro, Entrega, Vecine, Email, Telefono, DomicilioEnvio, Comuna, Local, Producto, Cantidad, Precio, Importe, Convenio, EnvioNro) values (37737, '20200926', 'CaÃ±Ã³n, Mariela A.', 'marielacanon@gmail.com', '011 6346-7910 / 011 15 4055-6227', '', 6, 'Av. Donato Alvarez 567', 'ManÃ­ en Vaina, 500gr.', 1, 93, 93, 'Sin Convenio', 1000)</v>
      </c>
    </row>
    <row r="10" spans="1:14" x14ac:dyDescent="0.25">
      <c r="A10">
        <v>37737</v>
      </c>
      <c r="B10" t="s">
        <v>1117</v>
      </c>
      <c r="C10" t="s">
        <v>1118</v>
      </c>
      <c r="D10" t="s">
        <v>1119</v>
      </c>
      <c r="F10">
        <v>6</v>
      </c>
      <c r="G10" t="s">
        <v>96</v>
      </c>
      <c r="H10" t="s">
        <v>283</v>
      </c>
      <c r="I10">
        <v>1</v>
      </c>
      <c r="J10">
        <v>70</v>
      </c>
      <c r="K10">
        <v>70</v>
      </c>
      <c r="L10" t="s">
        <v>18</v>
      </c>
      <c r="N10" t="str">
        <f t="shared" si="0"/>
        <v>insert Pedido (PedidoNro, Entrega, Vecine, Email, Telefono, DomicilioEnvio, Comuna, Local, Producto, Cantidad, Precio, Importe, Convenio, EnvioNro) values (37737, '20200926', 'CaÃ±Ã³n, Mariela A.', 'marielacanon@gmail.com', '011 6346-7910 / 011 15 4055-6227', '', 6, 'Av. Donato Alvarez 567', 'Pionono La LitoraleÃ±a', 1, 70, 70, 'Sin Convenio', 1000)</v>
      </c>
    </row>
    <row r="11" spans="1:14" x14ac:dyDescent="0.25">
      <c r="A11">
        <v>37737</v>
      </c>
      <c r="B11" t="s">
        <v>1117</v>
      </c>
      <c r="C11" t="s">
        <v>1118</v>
      </c>
      <c r="D11" t="s">
        <v>1119</v>
      </c>
      <c r="F11">
        <v>6</v>
      </c>
      <c r="G11" t="s">
        <v>96</v>
      </c>
      <c r="H11" t="s">
        <v>43</v>
      </c>
      <c r="I11">
        <v>1</v>
      </c>
      <c r="J11">
        <v>200</v>
      </c>
      <c r="K11">
        <v>200</v>
      </c>
      <c r="L11" t="s">
        <v>18</v>
      </c>
      <c r="N11" t="str">
        <f t="shared" si="0"/>
        <v>insert Pedido (PedidoNro, Entrega, Vecine, Email, Telefono, DomicilioEnvio, Comuna, Local, Producto, Cantidad, Precio, Importe, Convenio, EnvioNro) values (37737, '20200926', 'CaÃ±Ã³n, Mariela A.', 'marielacanon@gmail.com', '011 6346-7910 / 011 15 4055-6227', '', 6, 'Av. Donato Alvarez 567', 'KIT DONACIÃ“N 2', 1, 200, 200, 'Sin Convenio', 1000)</v>
      </c>
    </row>
    <row r="12" spans="1:14" x14ac:dyDescent="0.25">
      <c r="A12">
        <v>37738</v>
      </c>
      <c r="B12" t="s">
        <v>1120</v>
      </c>
      <c r="C12" t="s">
        <v>1121</v>
      </c>
      <c r="D12" t="s">
        <v>1122</v>
      </c>
      <c r="F12">
        <v>6</v>
      </c>
      <c r="G12" t="s">
        <v>96</v>
      </c>
      <c r="H12" t="s">
        <v>27</v>
      </c>
      <c r="I12">
        <v>1</v>
      </c>
      <c r="J12">
        <v>450</v>
      </c>
      <c r="K12">
        <v>450</v>
      </c>
      <c r="L12" t="s">
        <v>18</v>
      </c>
      <c r="N12" t="str">
        <f t="shared" si="0"/>
        <v>insert Pedido (PedidoNro, Entrega, Vecine, Email, Telefono, DomicilioEnvio, Comuna, Local, Producto, Cantidad, Precio, Importe, Convenio, EnvioNro) values (37738, '20200926', 'cabestany, ana', 'cabestanyana@gmail.com', '1161428882/ 35335339', '', 6, 'Av. Donato Alvarez 567', 'BolsÃ³n de Verdura Libre de AgrotÃ³xicos - 5 kilos (aprox.)', 1, 450, 450, 'Sin Convenio', 1000)</v>
      </c>
    </row>
    <row r="13" spans="1:14" x14ac:dyDescent="0.25">
      <c r="A13">
        <v>37738</v>
      </c>
      <c r="B13" t="s">
        <v>1120</v>
      </c>
      <c r="C13" t="s">
        <v>1121</v>
      </c>
      <c r="D13" t="s">
        <v>1122</v>
      </c>
      <c r="F13">
        <v>6</v>
      </c>
      <c r="G13" t="s">
        <v>96</v>
      </c>
      <c r="H13" t="s">
        <v>77</v>
      </c>
      <c r="I13">
        <v>1</v>
      </c>
      <c r="J13">
        <v>150</v>
      </c>
      <c r="K13">
        <v>150</v>
      </c>
      <c r="L13" t="s">
        <v>18</v>
      </c>
      <c r="N13" t="str">
        <f t="shared" si="0"/>
        <v>insert Pedido (PedidoNro, Entrega, Vecine, Email, Telefono, DomicilioEnvio, Comuna, Local, Producto, Cantidad, Precio, Importe, Convenio, EnvioNro) values (37738, '20200926', 'cabestany, ana', 'cabestanyana@gmail.com', '1161428882/ 35335339', '', 6, 'Av. Donato Alvarez 567', 'Mate Cocido TucanguÃ¡ - Bolsa de 25 saquitos por 3 gr', 1, 150, 150, 'Sin Convenio', 1000)</v>
      </c>
    </row>
    <row r="14" spans="1:14" x14ac:dyDescent="0.25">
      <c r="A14">
        <v>37738</v>
      </c>
      <c r="B14" t="s">
        <v>1120</v>
      </c>
      <c r="C14" t="s">
        <v>1121</v>
      </c>
      <c r="D14" t="s">
        <v>1122</v>
      </c>
      <c r="F14">
        <v>6</v>
      </c>
      <c r="G14" t="s">
        <v>96</v>
      </c>
      <c r="H14" t="s">
        <v>26</v>
      </c>
      <c r="I14">
        <v>1</v>
      </c>
      <c r="J14">
        <v>62</v>
      </c>
      <c r="K14">
        <v>62</v>
      </c>
      <c r="L14" t="s">
        <v>18</v>
      </c>
      <c r="N14" t="str">
        <f t="shared" si="0"/>
        <v>insert Pedido (PedidoNro, Entrega, Vecine, Email, Telefono, DomicilioEnvio, Comuna, Local, Producto, Cantidad, Precio, Importe, Convenio, EnvioNro) values (37738, '20200926', 'cabestany, ana', 'cabestanyana@gmail.com', '1161428882/ 35335339', '', 6, 'Av. Donato Alvarez 567', 'Tapas para Tartas de Hojaldre DoÃ±a Masa - 2 tapas', 1, 62, 62, 'Sin Convenio', 1000)</v>
      </c>
    </row>
    <row r="15" spans="1:14" x14ac:dyDescent="0.25">
      <c r="A15">
        <v>37738</v>
      </c>
      <c r="B15" t="s">
        <v>1120</v>
      </c>
      <c r="C15" t="s">
        <v>1121</v>
      </c>
      <c r="D15" t="s">
        <v>1122</v>
      </c>
      <c r="F15">
        <v>6</v>
      </c>
      <c r="G15" t="s">
        <v>96</v>
      </c>
      <c r="H15" t="s">
        <v>152</v>
      </c>
      <c r="I15">
        <v>1</v>
      </c>
      <c r="J15">
        <v>138</v>
      </c>
      <c r="K15">
        <v>138</v>
      </c>
      <c r="L15" t="s">
        <v>18</v>
      </c>
      <c r="N15" t="str">
        <f t="shared" si="0"/>
        <v>insert Pedido (PedidoNro, Entrega, Vecine, Email, Telefono, DomicilioEnvio, Comuna, Local, Producto, Cantidad, Precio, Importe, Convenio, EnvioNro) values (37738, '20200926', 'cabestany, ana', 'cabestanyana@gmail.com', '1161428882/ 35335339', '', 6, 'Av. Donato Alvarez 567', 'Aceite de girasol, El Cortijo. 900 cc.', 1, 138, 138, 'Sin Convenio', 1000)</v>
      </c>
    </row>
    <row r="16" spans="1:14" x14ac:dyDescent="0.25">
      <c r="A16">
        <v>37738</v>
      </c>
      <c r="B16" t="s">
        <v>1120</v>
      </c>
      <c r="C16" t="s">
        <v>1121</v>
      </c>
      <c r="D16" t="s">
        <v>1122</v>
      </c>
      <c r="F16">
        <v>6</v>
      </c>
      <c r="G16" t="s">
        <v>96</v>
      </c>
      <c r="H16" t="s">
        <v>64</v>
      </c>
      <c r="I16">
        <v>2</v>
      </c>
      <c r="J16">
        <v>280</v>
      </c>
      <c r="K16">
        <v>560</v>
      </c>
      <c r="L16" t="s">
        <v>18</v>
      </c>
      <c r="N16" t="str">
        <f t="shared" si="0"/>
        <v>insert Pedido (PedidoNro, Entrega, Vecine, Email, Telefono, DomicilioEnvio, Comuna, Local, Producto, Cantidad, Precio, Importe, Convenio, EnvioNro) values (37738, '20200926', 'cabestany, ana', 'cabestanyana@gmail.com', '1161428882/ 35335339', '', 6, 'Av. Donato Alvarez 567', 'Yerba Mate OrembaÃ© - Paquete de 1 kg', 2, 280, 560, 'Sin Convenio', 1000)</v>
      </c>
    </row>
    <row r="17" spans="1:14" x14ac:dyDescent="0.25">
      <c r="A17">
        <v>37400</v>
      </c>
      <c r="B17" t="s">
        <v>194</v>
      </c>
      <c r="C17" t="s">
        <v>195</v>
      </c>
      <c r="D17" t="s">
        <v>196</v>
      </c>
      <c r="E17" t="s">
        <v>197</v>
      </c>
      <c r="F17">
        <v>6</v>
      </c>
      <c r="G17" s="2" t="s">
        <v>87</v>
      </c>
      <c r="H17" t="s">
        <v>199</v>
      </c>
      <c r="I17">
        <v>1</v>
      </c>
      <c r="J17">
        <v>174</v>
      </c>
      <c r="K17">
        <v>174</v>
      </c>
      <c r="L17" t="s">
        <v>18</v>
      </c>
      <c r="N17"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'Polvo de Pino Seco (Sal Natural de Hongos Baja en Sodio), Kaiken. 35 grs', 1, 174, 174, 'Sin Convenio', 0)</v>
      </c>
    </row>
    <row r="18" spans="1:14" x14ac:dyDescent="0.25">
      <c r="A18">
        <v>37400</v>
      </c>
      <c r="B18" t="s">
        <v>194</v>
      </c>
      <c r="C18" t="s">
        <v>195</v>
      </c>
      <c r="D18" t="s">
        <v>196</v>
      </c>
      <c r="E18" t="s">
        <v>197</v>
      </c>
      <c r="F18">
        <v>6</v>
      </c>
      <c r="G18" s="2" t="s">
        <v>87</v>
      </c>
      <c r="H18" t="s">
        <v>27</v>
      </c>
      <c r="I18">
        <v>1</v>
      </c>
      <c r="J18">
        <v>450</v>
      </c>
      <c r="K18">
        <v>450</v>
      </c>
      <c r="L18" t="s">
        <v>18</v>
      </c>
      <c r="N18"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'BolsÃ³n de Verdura Libre de AgrotÃ³xicos - 5 kilos (aprox.)', 1, 450, 450, 'Sin Convenio', 0)</v>
      </c>
    </row>
    <row r="19" spans="1:14" x14ac:dyDescent="0.25">
      <c r="A19">
        <v>37400</v>
      </c>
      <c r="B19" t="s">
        <v>194</v>
      </c>
      <c r="C19" t="s">
        <v>195</v>
      </c>
      <c r="D19" t="s">
        <v>196</v>
      </c>
      <c r="E19" t="s">
        <v>197</v>
      </c>
      <c r="F19">
        <v>6</v>
      </c>
      <c r="G19" s="2" t="s">
        <v>87</v>
      </c>
      <c r="H19" t="s">
        <v>71</v>
      </c>
      <c r="I19">
        <v>1</v>
      </c>
      <c r="J19">
        <v>37</v>
      </c>
      <c r="K19">
        <v>37</v>
      </c>
      <c r="L19" t="s">
        <v>18</v>
      </c>
      <c r="N19"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'PaÃ±o amarillo para cocina Distribuidora Total por unidad', 1, 37, 37, 'Sin Convenio', 0)</v>
      </c>
    </row>
    <row r="20" spans="1:14" x14ac:dyDescent="0.25">
      <c r="A20">
        <v>37400</v>
      </c>
      <c r="B20" t="s">
        <v>194</v>
      </c>
      <c r="C20" t="s">
        <v>195</v>
      </c>
      <c r="D20" t="s">
        <v>196</v>
      </c>
      <c r="E20" t="s">
        <v>197</v>
      </c>
      <c r="F20">
        <v>6</v>
      </c>
      <c r="G20" s="2" t="s">
        <v>87</v>
      </c>
      <c r="H20" t="s">
        <v>198</v>
      </c>
      <c r="I20">
        <v>1</v>
      </c>
      <c r="J20">
        <v>144</v>
      </c>
      <c r="K20">
        <v>144</v>
      </c>
      <c r="L20" t="s">
        <v>18</v>
      </c>
      <c r="N20"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'Hongos de Pino Seco (Boletus), Kaiken. 40 grs', 1, 144, 144, 'Sin Convenio', 0)</v>
      </c>
    </row>
    <row r="21" spans="1:14" x14ac:dyDescent="0.25">
      <c r="A21">
        <v>37400</v>
      </c>
      <c r="B21" t="s">
        <v>194</v>
      </c>
      <c r="C21" t="s">
        <v>195</v>
      </c>
      <c r="D21" t="s">
        <v>196</v>
      </c>
      <c r="E21" t="s">
        <v>197</v>
      </c>
      <c r="F21">
        <v>6</v>
      </c>
      <c r="G21" s="2" t="s">
        <v>87</v>
      </c>
      <c r="H21" t="s">
        <v>117</v>
      </c>
      <c r="I21">
        <v>1</v>
      </c>
      <c r="J21">
        <v>480</v>
      </c>
      <c r="K21">
        <v>480</v>
      </c>
      <c r="L21" t="s">
        <v>18</v>
      </c>
      <c r="N21"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'Queso Caciocavallo, El Universo Alimentos.', 1, 480, 480, 'Sin Convenio', 0)</v>
      </c>
    </row>
    <row r="22" spans="1:14" x14ac:dyDescent="0.25">
      <c r="A22">
        <v>37670</v>
      </c>
      <c r="B22" t="s">
        <v>952</v>
      </c>
      <c r="C22" t="s">
        <v>953</v>
      </c>
      <c r="D22" t="s">
        <v>954</v>
      </c>
      <c r="E22" t="s">
        <v>955</v>
      </c>
      <c r="F22">
        <v>15</v>
      </c>
      <c r="G22" t="s">
        <v>243</v>
      </c>
      <c r="H22" t="s">
        <v>22</v>
      </c>
      <c r="I22">
        <v>1</v>
      </c>
      <c r="J22">
        <v>270</v>
      </c>
      <c r="K22">
        <v>270</v>
      </c>
      <c r="L22" t="s">
        <v>18</v>
      </c>
      <c r="N22"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'Provoletas, El Universo Alimentos. 2 unidades, 300 grs aprox', 1, 270, 270, 'Sin Convenio', 0)</v>
      </c>
    </row>
    <row r="23" spans="1:14" x14ac:dyDescent="0.25">
      <c r="A23">
        <v>37670</v>
      </c>
      <c r="B23" t="s">
        <v>952</v>
      </c>
      <c r="C23" t="s">
        <v>953</v>
      </c>
      <c r="D23" t="s">
        <v>954</v>
      </c>
      <c r="E23" t="s">
        <v>955</v>
      </c>
      <c r="F23">
        <v>15</v>
      </c>
      <c r="G23" t="s">
        <v>243</v>
      </c>
      <c r="H23" t="s">
        <v>23</v>
      </c>
      <c r="I23">
        <v>2</v>
      </c>
      <c r="J23">
        <v>115</v>
      </c>
      <c r="K23">
        <v>230</v>
      </c>
      <c r="L23" t="s">
        <v>18</v>
      </c>
      <c r="N23"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'Capellettis Cuatro Quesos La LitoraleÃ±a 500 grs.', 2, 115, 230, 'Sin Convenio', 0)</v>
      </c>
    </row>
    <row r="24" spans="1:14" x14ac:dyDescent="0.25">
      <c r="A24">
        <v>37670</v>
      </c>
      <c r="B24" t="s">
        <v>952</v>
      </c>
      <c r="C24" t="s">
        <v>953</v>
      </c>
      <c r="D24" t="s">
        <v>954</v>
      </c>
      <c r="E24" t="s">
        <v>955</v>
      </c>
      <c r="F24">
        <v>15</v>
      </c>
      <c r="G24" t="s">
        <v>243</v>
      </c>
      <c r="H24" t="s">
        <v>494</v>
      </c>
      <c r="I24">
        <v>1</v>
      </c>
      <c r="J24">
        <v>179</v>
      </c>
      <c r="K24">
        <v>179</v>
      </c>
      <c r="L24" t="s">
        <v>18</v>
      </c>
      <c r="N24"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'Yerba mate Grapia Milenaria - 500 grs.', 1, 179, 179, 'Sin Convenio', 0)</v>
      </c>
    </row>
    <row r="25" spans="1:14" x14ac:dyDescent="0.25">
      <c r="A25">
        <v>37670</v>
      </c>
      <c r="B25" t="s">
        <v>952</v>
      </c>
      <c r="C25" t="s">
        <v>953</v>
      </c>
      <c r="D25" t="s">
        <v>954</v>
      </c>
      <c r="E25" t="s">
        <v>955</v>
      </c>
      <c r="F25">
        <v>15</v>
      </c>
      <c r="G25" t="s">
        <v>243</v>
      </c>
      <c r="H25" t="s">
        <v>73</v>
      </c>
      <c r="I25">
        <v>1</v>
      </c>
      <c r="J25">
        <v>103</v>
      </c>
      <c r="K25">
        <v>103</v>
      </c>
      <c r="L25" t="s">
        <v>18</v>
      </c>
      <c r="N25"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'ManÃ­ frito y salado Namaca 500 grs.', 1, 103, 103, 'Sin Convenio', 0)</v>
      </c>
    </row>
    <row r="26" spans="1:14" x14ac:dyDescent="0.25">
      <c r="A26">
        <v>37670</v>
      </c>
      <c r="B26" t="s">
        <v>952</v>
      </c>
      <c r="C26" t="s">
        <v>953</v>
      </c>
      <c r="D26" t="s">
        <v>954</v>
      </c>
      <c r="E26" t="s">
        <v>955</v>
      </c>
      <c r="F26">
        <v>15</v>
      </c>
      <c r="G26" t="s">
        <v>243</v>
      </c>
      <c r="H26" t="s">
        <v>57</v>
      </c>
      <c r="I26">
        <v>1</v>
      </c>
      <c r="J26">
        <v>80</v>
      </c>
      <c r="K26">
        <v>80</v>
      </c>
      <c r="L26" t="s">
        <v>18</v>
      </c>
      <c r="N26"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'Zanahorias NO AGRO - Bolsa de 1 kg', 1, 80, 80, 'Sin Convenio', 0)</v>
      </c>
    </row>
    <row r="27" spans="1:14" x14ac:dyDescent="0.25">
      <c r="A27">
        <v>37670</v>
      </c>
      <c r="B27" t="s">
        <v>952</v>
      </c>
      <c r="C27" t="s">
        <v>953</v>
      </c>
      <c r="D27" t="s">
        <v>954</v>
      </c>
      <c r="E27" t="s">
        <v>955</v>
      </c>
      <c r="F27">
        <v>15</v>
      </c>
      <c r="G27" t="s">
        <v>243</v>
      </c>
      <c r="H27" t="s">
        <v>104</v>
      </c>
      <c r="I27">
        <v>1</v>
      </c>
      <c r="J27">
        <v>70</v>
      </c>
      <c r="K27">
        <v>70</v>
      </c>
      <c r="L27" t="s">
        <v>18</v>
      </c>
      <c r="N27"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'Papas NO AGRO - Bolsa de 2 kg.', 1, 70, 70, 'Sin Convenio', 0)</v>
      </c>
    </row>
    <row r="28" spans="1:14" x14ac:dyDescent="0.25">
      <c r="A28">
        <v>37670</v>
      </c>
      <c r="B28" t="s">
        <v>952</v>
      </c>
      <c r="C28" t="s">
        <v>953</v>
      </c>
      <c r="D28" t="s">
        <v>954</v>
      </c>
      <c r="E28" t="s">
        <v>955</v>
      </c>
      <c r="F28">
        <v>15</v>
      </c>
      <c r="G28" t="s">
        <v>243</v>
      </c>
      <c r="H28" t="s">
        <v>43</v>
      </c>
      <c r="I28">
        <v>1</v>
      </c>
      <c r="J28">
        <v>200</v>
      </c>
      <c r="K28">
        <v>200</v>
      </c>
      <c r="L28" t="s">
        <v>18</v>
      </c>
      <c r="N28"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'KIT DONACIÃ“N 2', 1, 200, 200, 'Sin Convenio', 0)</v>
      </c>
    </row>
    <row r="29" spans="1:14" x14ac:dyDescent="0.25">
      <c r="A29">
        <v>37659</v>
      </c>
      <c r="B29" t="s">
        <v>913</v>
      </c>
      <c r="C29" t="s">
        <v>914</v>
      </c>
      <c r="D29">
        <v>549111565103428</v>
      </c>
      <c r="F29">
        <v>5</v>
      </c>
      <c r="G29" t="s">
        <v>146</v>
      </c>
      <c r="H29" t="s">
        <v>181</v>
      </c>
      <c r="I29">
        <v>1</v>
      </c>
      <c r="J29">
        <v>202</v>
      </c>
      <c r="K29">
        <v>202</v>
      </c>
      <c r="L29" t="s">
        <v>18</v>
      </c>
      <c r="N29" t="str">
        <f t="shared" si="0"/>
        <v>insert Pedido (PedidoNro, Entrega, Vecine, Email, Telefono, DomicilioEnvio, Comuna, Local, Producto, Cantidad, Precio, Importe, Convenio, EnvioNro) values (37659, '20200926', 'Guilledo, Vanina', 'vaninaguilledo@yahoo.com.ar', '549111565103428', '', 5, 'Sanchez de Loria 1149', 'Dulce de Batata con Chocolate Blason - CajÃ³n de 1 kg', 1, 202, 202, 'Sin Convenio', 1000)</v>
      </c>
    </row>
    <row r="30" spans="1:14" x14ac:dyDescent="0.25">
      <c r="A30">
        <v>37659</v>
      </c>
      <c r="B30" t="s">
        <v>913</v>
      </c>
      <c r="C30" t="s">
        <v>914</v>
      </c>
      <c r="D30">
        <v>549111565103428</v>
      </c>
      <c r="F30">
        <v>5</v>
      </c>
      <c r="G30" t="s">
        <v>146</v>
      </c>
      <c r="H30" t="s">
        <v>26</v>
      </c>
      <c r="I30">
        <v>1</v>
      </c>
      <c r="J30">
        <v>62</v>
      </c>
      <c r="K30">
        <v>62</v>
      </c>
      <c r="L30" t="s">
        <v>18</v>
      </c>
      <c r="N30" t="str">
        <f t="shared" si="0"/>
        <v>insert Pedido (PedidoNro, Entrega, Vecine, Email, Telefono, DomicilioEnvio, Comuna, Local, Producto, Cantidad, Precio, Importe, Convenio, EnvioNro) values (37659, '20200926', 'Guilledo, Vanina', 'vaninaguilledo@yahoo.com.ar', '549111565103428', '', 5, 'Sanchez de Loria 1149', 'Tapas para Tartas de Hojaldre DoÃ±a Masa - 2 tapas', 1, 62, 62, 'Sin Convenio', 1000)</v>
      </c>
    </row>
    <row r="31" spans="1:14" x14ac:dyDescent="0.25">
      <c r="A31">
        <v>37659</v>
      </c>
      <c r="B31" t="s">
        <v>913</v>
      </c>
      <c r="C31" t="s">
        <v>914</v>
      </c>
      <c r="D31">
        <v>549111565103428</v>
      </c>
      <c r="F31">
        <v>5</v>
      </c>
      <c r="G31" t="s">
        <v>146</v>
      </c>
      <c r="H31" t="s">
        <v>132</v>
      </c>
      <c r="I31">
        <v>1</v>
      </c>
      <c r="J31">
        <v>200</v>
      </c>
      <c r="K31">
        <v>200</v>
      </c>
      <c r="L31" t="s">
        <v>18</v>
      </c>
      <c r="N31" t="str">
        <f t="shared" si="0"/>
        <v>insert Pedido (PedidoNro, Entrega, Vecine, Email, Telefono, DomicilioEnvio, Comuna, Local, Producto, Cantidad, Precio, Importe, Convenio, EnvioNro) values (37659, '20200926', 'Guilledo, Vanina', 'vaninaguilledo@yahoo.com.ar', '549111565103428', '', 5, 'Sanchez de Loria 1149', 'JamÃ³n Cocido Natural, TorgelÃ³n. 300 grs. aprox.', 1, 200, 200, 'Sin Convenio', 1000)</v>
      </c>
    </row>
    <row r="32" spans="1:14" x14ac:dyDescent="0.25">
      <c r="A32">
        <v>37659</v>
      </c>
      <c r="B32" t="s">
        <v>913</v>
      </c>
      <c r="C32" t="s">
        <v>914</v>
      </c>
      <c r="D32">
        <v>549111565103428</v>
      </c>
      <c r="F32">
        <v>5</v>
      </c>
      <c r="G32" t="s">
        <v>146</v>
      </c>
      <c r="H32" t="s">
        <v>637</v>
      </c>
      <c r="I32">
        <v>1</v>
      </c>
      <c r="J32">
        <v>128</v>
      </c>
      <c r="K32">
        <v>128</v>
      </c>
      <c r="L32" t="s">
        <v>18</v>
      </c>
      <c r="N32" t="str">
        <f t="shared" si="0"/>
        <v>insert Pedido (PedidoNro, Entrega, Vecine, Email, Telefono, DomicilioEnvio, Comuna, Local, Producto, Cantidad, Precio, Importe, Convenio, EnvioNro) values (37659, '20200926', 'Guilledo, Vanina', 'vaninaguilledo@yahoo.com.ar', '549111565103428', '', 5, 'Sanchez de Loria 1149', 'SalamÃ­n Picado Grueso, TorgelÃ³n 200 grs. aprox.', 1, 128, 128, 'Sin Convenio', 1000)</v>
      </c>
    </row>
    <row r="33" spans="1:14" x14ac:dyDescent="0.25">
      <c r="A33">
        <v>37659</v>
      </c>
      <c r="B33" t="s">
        <v>913</v>
      </c>
      <c r="C33" t="s">
        <v>914</v>
      </c>
      <c r="D33">
        <v>549111565103428</v>
      </c>
      <c r="F33">
        <v>5</v>
      </c>
      <c r="G33" t="s">
        <v>146</v>
      </c>
      <c r="H33" t="s">
        <v>423</v>
      </c>
      <c r="I33">
        <v>1</v>
      </c>
      <c r="J33">
        <v>115</v>
      </c>
      <c r="K33">
        <v>115</v>
      </c>
      <c r="L33" t="s">
        <v>18</v>
      </c>
      <c r="N33" t="str">
        <f t="shared" si="0"/>
        <v>insert Pedido (PedidoNro, Entrega, Vecine, Email, Telefono, DomicilioEnvio, Comuna, Local, Producto, Cantidad, Precio, Importe, Convenio, EnvioNro) values (37659, '20200926', 'Guilledo, Vanina', 'vaninaguilledo@yahoo.com.ar', '549111565103428', '', 5, 'Sanchez de Loria 1149', 'Mermelada de Ciruela, 454 grs. Los Carolinos', 1, 115, 115, 'Sin Convenio', 1000)</v>
      </c>
    </row>
    <row r="34" spans="1:14" x14ac:dyDescent="0.25">
      <c r="A34">
        <v>37659</v>
      </c>
      <c r="B34" t="s">
        <v>913</v>
      </c>
      <c r="C34" t="s">
        <v>914</v>
      </c>
      <c r="D34">
        <v>549111565103428</v>
      </c>
      <c r="F34">
        <v>5</v>
      </c>
      <c r="G34" t="s">
        <v>146</v>
      </c>
      <c r="H34" t="s">
        <v>88</v>
      </c>
      <c r="I34">
        <v>1</v>
      </c>
      <c r="J34">
        <v>115</v>
      </c>
      <c r="K34">
        <v>115</v>
      </c>
      <c r="L34" t="s">
        <v>18</v>
      </c>
      <c r="N34" t="str">
        <f t="shared" si="0"/>
        <v>insert Pedido (PedidoNro, Entrega, Vecine, Email, Telefono, DomicilioEnvio, Comuna, Local, Producto, Cantidad, Precio, Importe, Convenio, EnvioNro) values (37659, '20200926', 'Guilledo, Vanina', 'vaninaguilledo@yahoo.com.ar', '549111565103428', '', 5, 'Sanchez de Loria 1149', 'Mermelada de Higo, 454 grs. Los Carolinos', 1, 115, 115, 'Sin Convenio', 1000)</v>
      </c>
    </row>
    <row r="35" spans="1:14" x14ac:dyDescent="0.25">
      <c r="A35">
        <v>37659</v>
      </c>
      <c r="B35" t="s">
        <v>913</v>
      </c>
      <c r="C35" t="s">
        <v>914</v>
      </c>
      <c r="D35">
        <v>549111565103428</v>
      </c>
      <c r="F35">
        <v>5</v>
      </c>
      <c r="G35" t="s">
        <v>146</v>
      </c>
      <c r="H35" t="s">
        <v>53</v>
      </c>
      <c r="I35">
        <v>1</v>
      </c>
      <c r="J35">
        <v>43</v>
      </c>
      <c r="K35">
        <v>43</v>
      </c>
      <c r="L35" t="s">
        <v>18</v>
      </c>
      <c r="N35" t="str">
        <f t="shared" si="0"/>
        <v>insert Pedido (PedidoNro, Entrega, Vecine, Email, Telefono, DomicilioEnvio, Comuna, Local, Producto, Cantidad, Precio, Importe, Convenio, EnvioNro) values (37659, '20200926', 'Guilledo, Vanina', 'vaninaguilledo@yahoo.com.ar', '549111565103428', '', 5, 'Sanchez de Loria 1149', 'Limones AgroecolÃ³gicos, bolsa 1 kg.', 1, 43, 43, 'Sin Convenio', 1000)</v>
      </c>
    </row>
    <row r="36" spans="1:14" x14ac:dyDescent="0.25">
      <c r="A36">
        <v>37659</v>
      </c>
      <c r="B36" t="s">
        <v>913</v>
      </c>
      <c r="C36" t="s">
        <v>914</v>
      </c>
      <c r="D36">
        <v>549111565103428</v>
      </c>
      <c r="F36">
        <v>5</v>
      </c>
      <c r="G36" t="s">
        <v>146</v>
      </c>
      <c r="H36" t="s">
        <v>365</v>
      </c>
      <c r="I36">
        <v>1</v>
      </c>
      <c r="J36">
        <v>307</v>
      </c>
      <c r="K36">
        <v>307</v>
      </c>
      <c r="L36" t="s">
        <v>18</v>
      </c>
      <c r="N36" t="str">
        <f t="shared" si="0"/>
        <v>insert Pedido (PedidoNro, Entrega, Vecine, Email, Telefono, DomicilioEnvio, Comuna, Local, Producto, Cantidad, Precio, Importe, Convenio, EnvioNro) values (37659, '20200926', 'Guilledo, Vanina', 'vaninaguilledo@yahoo.com.ar', '549111565103428', '', 5, 'Sanchez de Loria 1149', 'Yerba mate Grapia Milenaria - 1 kg', 1, 307, 307, 'Sin Convenio', 1000)</v>
      </c>
    </row>
    <row r="37" spans="1:14" x14ac:dyDescent="0.25">
      <c r="A37">
        <v>37659</v>
      </c>
      <c r="B37" t="s">
        <v>913</v>
      </c>
      <c r="C37" t="s">
        <v>914</v>
      </c>
      <c r="D37">
        <v>549111565103428</v>
      </c>
      <c r="F37">
        <v>5</v>
      </c>
      <c r="G37" t="s">
        <v>146</v>
      </c>
      <c r="H37" t="s">
        <v>225</v>
      </c>
      <c r="I37">
        <v>1</v>
      </c>
      <c r="J37">
        <v>92</v>
      </c>
      <c r="K37">
        <v>92</v>
      </c>
      <c r="L37" t="s">
        <v>18</v>
      </c>
      <c r="N37" t="str">
        <f t="shared" si="0"/>
        <v>insert Pedido (PedidoNro, Entrega, Vecine, Email, Telefono, DomicilioEnvio, Comuna, Local, Producto, Cantidad, Precio, Importe, Convenio, EnvioNro) values (37659, '20200926', 'Guilledo, Vanina', 'vaninaguilledo@yahoo.com.ar', '549111565103428', '', 5, 'Sanchez de Loria 1149', 'Ã‘oquis La LitoraleÃ±a - 500 gr', 1, 92, 92, 'Sin Convenio', 1000)</v>
      </c>
    </row>
    <row r="38" spans="1:14" x14ac:dyDescent="0.25">
      <c r="A38">
        <v>37659</v>
      </c>
      <c r="B38" t="s">
        <v>913</v>
      </c>
      <c r="C38" t="s">
        <v>914</v>
      </c>
      <c r="D38">
        <v>549111565103428</v>
      </c>
      <c r="F38">
        <v>5</v>
      </c>
      <c r="G38" t="s">
        <v>146</v>
      </c>
      <c r="H38" t="s">
        <v>104</v>
      </c>
      <c r="I38">
        <v>1</v>
      </c>
      <c r="J38">
        <v>70</v>
      </c>
      <c r="K38">
        <v>70</v>
      </c>
      <c r="L38" t="s">
        <v>18</v>
      </c>
      <c r="N38" t="str">
        <f t="shared" si="0"/>
        <v>insert Pedido (PedidoNro, Entrega, Vecine, Email, Telefono, DomicilioEnvio, Comuna, Local, Producto, Cantidad, Precio, Importe, Convenio, EnvioNro) values (37659, '20200926', 'Guilledo, Vanina', 'vaninaguilledo@yahoo.com.ar', '549111565103428', '', 5, 'Sanchez de Loria 1149', 'Papas NO AGRO - Bolsa de 2 kg.', 1, 70, 70, 'Sin Convenio', 1000)</v>
      </c>
    </row>
    <row r="39" spans="1:14" x14ac:dyDescent="0.25">
      <c r="A39">
        <v>37659</v>
      </c>
      <c r="B39" t="s">
        <v>913</v>
      </c>
      <c r="C39" t="s">
        <v>914</v>
      </c>
      <c r="D39">
        <v>549111565103428</v>
      </c>
      <c r="F39">
        <v>5</v>
      </c>
      <c r="G39" t="s">
        <v>146</v>
      </c>
      <c r="H39" t="s">
        <v>228</v>
      </c>
      <c r="I39">
        <v>1</v>
      </c>
      <c r="J39">
        <v>120</v>
      </c>
      <c r="K39">
        <v>120</v>
      </c>
      <c r="L39" t="s">
        <v>18</v>
      </c>
      <c r="N39" t="str">
        <f t="shared" si="0"/>
        <v>insert Pedido (PedidoNro, Entrega, Vecine, Email, Telefono, DomicilioEnvio, Comuna, Local, Producto, Cantidad, Precio, Importe, Convenio, EnvioNro) values (37659, '20200926', 'Guilledo, Vanina', 'vaninaguilledo@yahoo.com.ar', '549111565103428', '', 5, 'Sanchez de Loria 1149', 'Bondiola, TorgelÃ³n. 100 grs.', 1, 120, 120, 'Sin Convenio', 1000)</v>
      </c>
    </row>
    <row r="40" spans="1:14" x14ac:dyDescent="0.25">
      <c r="A40">
        <v>37370</v>
      </c>
      <c r="B40" t="s">
        <v>65</v>
      </c>
      <c r="C40" t="s">
        <v>66</v>
      </c>
      <c r="D40" t="s">
        <v>67</v>
      </c>
      <c r="F40">
        <v>10</v>
      </c>
      <c r="G40" t="s">
        <v>68</v>
      </c>
      <c r="H40" t="s">
        <v>72</v>
      </c>
      <c r="I40">
        <v>1</v>
      </c>
      <c r="J40">
        <v>100</v>
      </c>
      <c r="K40">
        <v>100</v>
      </c>
      <c r="L40" t="s">
        <v>18</v>
      </c>
      <c r="N40" t="str">
        <f t="shared" si="0"/>
        <v>insert Pedido (PedidoNro, Entrega, Vecine, Email, Telefono, DomicilioEnvio, Comuna, Local, Producto, Cantidad, Precio, Importe, Convenio, EnvioNro) values (37370, '20200926', 'Godoy, Daniela', 'daniela@calandolapiedra.com', '011 15 31124835', '', 10, 'Juan Bautista Justo 7544', 'Bolsas para residuos 45x60 Rollo de 30 unidades Distribuidora Total', 1, 100, 100, 'Sin Convenio', 1000)</v>
      </c>
    </row>
    <row r="41" spans="1:14" x14ac:dyDescent="0.25">
      <c r="A41">
        <v>37370</v>
      </c>
      <c r="B41" t="s">
        <v>65</v>
      </c>
      <c r="C41" t="s">
        <v>66</v>
      </c>
      <c r="D41" t="s">
        <v>67</v>
      </c>
      <c r="F41">
        <v>10</v>
      </c>
      <c r="G41" t="s">
        <v>68</v>
      </c>
      <c r="H41" t="s">
        <v>27</v>
      </c>
      <c r="I41">
        <v>1</v>
      </c>
      <c r="J41">
        <v>450</v>
      </c>
      <c r="K41">
        <v>450</v>
      </c>
      <c r="L41" t="s">
        <v>18</v>
      </c>
      <c r="N41" t="str">
        <f t="shared" si="0"/>
        <v>insert Pedido (PedidoNro, Entrega, Vecine, Email, Telefono, DomicilioEnvio, Comuna, Local, Producto, Cantidad, Precio, Importe, Convenio, EnvioNro) values (37370, '20200926', 'Godoy, Daniela', 'daniela@calandolapiedra.com', '011 15 31124835', '', 10, 'Juan Bautista Justo 7544', 'BolsÃ³n de Verdura Libre de AgrotÃ³xicos - 5 kilos (aprox.)', 1, 450, 450, 'Sin Convenio', 1000)</v>
      </c>
    </row>
    <row r="42" spans="1:14" x14ac:dyDescent="0.25">
      <c r="A42">
        <v>37370</v>
      </c>
      <c r="B42" t="s">
        <v>65</v>
      </c>
      <c r="C42" t="s">
        <v>66</v>
      </c>
      <c r="D42" t="s">
        <v>67</v>
      </c>
      <c r="F42">
        <v>10</v>
      </c>
      <c r="G42" t="s">
        <v>68</v>
      </c>
      <c r="H42" t="s">
        <v>71</v>
      </c>
      <c r="I42">
        <v>1</v>
      </c>
      <c r="J42">
        <v>37</v>
      </c>
      <c r="K42">
        <v>37</v>
      </c>
      <c r="L42" t="s">
        <v>18</v>
      </c>
      <c r="N42" t="str">
        <f t="shared" si="0"/>
        <v>insert Pedido (PedidoNro, Entrega, Vecine, Email, Telefono, DomicilioEnvio, Comuna, Local, Producto, Cantidad, Precio, Importe, Convenio, EnvioNro) values (37370, '20200926', 'Godoy, Daniela', 'daniela@calandolapiedra.com', '011 15 31124835', '', 10, 'Juan Bautista Justo 7544', 'PaÃ±o amarillo para cocina Distribuidora Total por unidad', 1, 37, 37, 'Sin Convenio', 1000)</v>
      </c>
    </row>
    <row r="43" spans="1:14" x14ac:dyDescent="0.25">
      <c r="A43">
        <v>37370</v>
      </c>
      <c r="B43" t="s">
        <v>65</v>
      </c>
      <c r="C43" t="s">
        <v>66</v>
      </c>
      <c r="D43" t="s">
        <v>67</v>
      </c>
      <c r="F43">
        <v>10</v>
      </c>
      <c r="G43" t="s">
        <v>68</v>
      </c>
      <c r="H43" t="s">
        <v>69</v>
      </c>
      <c r="I43">
        <v>2</v>
      </c>
      <c r="J43">
        <v>55</v>
      </c>
      <c r="K43">
        <v>110</v>
      </c>
      <c r="L43" t="s">
        <v>18</v>
      </c>
      <c r="N43" t="str">
        <f t="shared" si="0"/>
        <v>insert Pedido (PedidoNro, Entrega, Vecine, Email, Telefono, DomicilioEnvio, Comuna, Local, Producto, Cantidad, Precio, Importe, Convenio, EnvioNro) values (37370, '20200926', 'Godoy, Daniela', 'daniela@calandolapiedra.com', '011 15 31124835', '', 10, 'Juan Bautista Justo 7544', 'Tapas para empanadas para horno La LitoraleÃ±a - Docena', 2, 55, 110, 'Sin Convenio', 1000)</v>
      </c>
    </row>
    <row r="44" spans="1:14" x14ac:dyDescent="0.25">
      <c r="A44">
        <v>37370</v>
      </c>
      <c r="B44" t="s">
        <v>65</v>
      </c>
      <c r="C44" t="s">
        <v>66</v>
      </c>
      <c r="D44" t="s">
        <v>67</v>
      </c>
      <c r="F44">
        <v>10</v>
      </c>
      <c r="G44" t="s">
        <v>68</v>
      </c>
      <c r="H44" t="s">
        <v>29</v>
      </c>
      <c r="I44">
        <v>1</v>
      </c>
      <c r="J44">
        <v>85</v>
      </c>
      <c r="K44">
        <v>85</v>
      </c>
      <c r="L44" t="s">
        <v>18</v>
      </c>
      <c r="N44" t="str">
        <f t="shared" si="0"/>
        <v>insert Pedido (PedidoNro, Entrega, Vecine, Email, Telefono, DomicilioEnvio, Comuna, Local, Producto, Cantidad, Precio, Importe, Convenio, EnvioNro) values (37370, '20200926', 'Godoy, Daniela', 'daniela@calandolapiedra.com', '011 15 31124835', '', 10, 'Juan Bautista Justo 7544', 'Dulce de Leche, 7mo VarÃ³n. 400 grs.', 1, 85, 85, 'Sin Convenio', 1000)</v>
      </c>
    </row>
    <row r="45" spans="1:14" x14ac:dyDescent="0.25">
      <c r="A45">
        <v>37370</v>
      </c>
      <c r="B45" t="s">
        <v>65</v>
      </c>
      <c r="C45" t="s">
        <v>66</v>
      </c>
      <c r="D45" t="s">
        <v>67</v>
      </c>
      <c r="F45">
        <v>10</v>
      </c>
      <c r="G45" t="s">
        <v>68</v>
      </c>
      <c r="H45" t="s">
        <v>73</v>
      </c>
      <c r="I45">
        <v>1</v>
      </c>
      <c r="J45">
        <v>103</v>
      </c>
      <c r="K45">
        <v>103</v>
      </c>
      <c r="L45" t="s">
        <v>18</v>
      </c>
      <c r="N45" t="str">
        <f t="shared" si="0"/>
        <v>insert Pedido (PedidoNro, Entrega, Vecine, Email, Telefono, DomicilioEnvio, Comuna, Local, Producto, Cantidad, Precio, Importe, Convenio, EnvioNro) values (37370, '20200926', 'Godoy, Daniela', 'daniela@calandolapiedra.com', '011 15 31124835', '', 10, 'Juan Bautista Justo 7544', 'ManÃ­ frito y salado Namaca 500 grs.', 1, 103, 103, 'Sin Convenio', 1000)</v>
      </c>
    </row>
    <row r="46" spans="1:14" x14ac:dyDescent="0.25">
      <c r="A46">
        <v>37370</v>
      </c>
      <c r="B46" t="s">
        <v>65</v>
      </c>
      <c r="C46" t="s">
        <v>66</v>
      </c>
      <c r="D46" t="s">
        <v>67</v>
      </c>
      <c r="F46">
        <v>10</v>
      </c>
      <c r="G46" t="s">
        <v>68</v>
      </c>
      <c r="H46" t="s">
        <v>70</v>
      </c>
      <c r="I46">
        <v>1</v>
      </c>
      <c r="J46">
        <v>72</v>
      </c>
      <c r="K46">
        <v>72</v>
      </c>
      <c r="L46" t="s">
        <v>18</v>
      </c>
      <c r="N46" t="str">
        <f t="shared" si="0"/>
        <v>insert Pedido (PedidoNro, Entrega, Vecine, Email, Telefono, DomicilioEnvio, Comuna, Local, Producto, Cantidad, Precio, Importe, Convenio, EnvioNro) values (37370, '20200926', 'Godoy, Daniela', 'daniela@calandolapiedra.com', '011 15 31124835', '', 10, 'Juan Bautista Justo 7544', 'Arroz yamanÃ­ Namaca 500 grs.', 1, 72, 72, 'Sin Convenio', 1000)</v>
      </c>
    </row>
    <row r="47" spans="1:14" x14ac:dyDescent="0.25">
      <c r="A47">
        <v>37669</v>
      </c>
      <c r="B47" t="s">
        <v>947</v>
      </c>
      <c r="C47" t="s">
        <v>948</v>
      </c>
      <c r="D47" t="s">
        <v>949</v>
      </c>
      <c r="E47" t="s">
        <v>950</v>
      </c>
      <c r="F47">
        <v>6</v>
      </c>
      <c r="G47" t="s">
        <v>87</v>
      </c>
      <c r="H47" t="s">
        <v>254</v>
      </c>
      <c r="I47">
        <v>1</v>
      </c>
      <c r="J47">
        <v>215</v>
      </c>
      <c r="K47">
        <v>215</v>
      </c>
      <c r="L47" t="s">
        <v>18</v>
      </c>
      <c r="N47"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'Pan con Trigo Sarraceno y Semillas de Lino, Celimarket', 1, 215, 215, 'Sin Convenio', 0)</v>
      </c>
    </row>
    <row r="48" spans="1:14" x14ac:dyDescent="0.25">
      <c r="A48">
        <v>37669</v>
      </c>
      <c r="B48" t="s">
        <v>947</v>
      </c>
      <c r="C48" t="s">
        <v>948</v>
      </c>
      <c r="D48" t="s">
        <v>949</v>
      </c>
      <c r="E48" t="s">
        <v>950</v>
      </c>
      <c r="F48">
        <v>6</v>
      </c>
      <c r="G48" t="s">
        <v>87</v>
      </c>
      <c r="H48" t="s">
        <v>951</v>
      </c>
      <c r="I48">
        <v>1</v>
      </c>
      <c r="J48">
        <v>211</v>
      </c>
      <c r="K48">
        <v>211</v>
      </c>
      <c r="L48" t="s">
        <v>18</v>
      </c>
      <c r="N48"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'PatÃ© de GÃ­rgolas a la Pimienta Verde, Kaiken. 90 grs', 1, 211, 211, 'Sin Convenio', 0)</v>
      </c>
    </row>
    <row r="49" spans="1:14" x14ac:dyDescent="0.25">
      <c r="A49">
        <v>37669</v>
      </c>
      <c r="B49" t="s">
        <v>947</v>
      </c>
      <c r="C49" t="s">
        <v>948</v>
      </c>
      <c r="D49" t="s">
        <v>949</v>
      </c>
      <c r="E49" t="s">
        <v>950</v>
      </c>
      <c r="F49">
        <v>6</v>
      </c>
      <c r="G49" t="s">
        <v>87</v>
      </c>
      <c r="H49" t="s">
        <v>113</v>
      </c>
      <c r="I49">
        <v>1</v>
      </c>
      <c r="J49">
        <v>420</v>
      </c>
      <c r="K49">
        <v>420</v>
      </c>
      <c r="L49" t="s">
        <v>18</v>
      </c>
      <c r="N49"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'Mix Frutos Secos Namaca 500 grs.', 1, 420, 420, 'Sin Convenio', 0)</v>
      </c>
    </row>
    <row r="50" spans="1:14" x14ac:dyDescent="0.25">
      <c r="A50">
        <v>37669</v>
      </c>
      <c r="B50" t="s">
        <v>947</v>
      </c>
      <c r="C50" t="s">
        <v>948</v>
      </c>
      <c r="D50" t="s">
        <v>949</v>
      </c>
      <c r="E50" t="s">
        <v>950</v>
      </c>
      <c r="F50">
        <v>6</v>
      </c>
      <c r="G50" t="s">
        <v>87</v>
      </c>
      <c r="H50" t="s">
        <v>298</v>
      </c>
      <c r="I50">
        <v>1</v>
      </c>
      <c r="J50">
        <v>45</v>
      </c>
      <c r="K50">
        <v>45</v>
      </c>
      <c r="L50" t="s">
        <v>18</v>
      </c>
      <c r="N50"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'Hojas de Laurel, Shizen. 20 grs', 1, 45, 45, 'Sin Convenio', 0)</v>
      </c>
    </row>
    <row r="51" spans="1:14" x14ac:dyDescent="0.25">
      <c r="A51">
        <v>37669</v>
      </c>
      <c r="B51" t="s">
        <v>947</v>
      </c>
      <c r="C51" t="s">
        <v>948</v>
      </c>
      <c r="D51" t="s">
        <v>949</v>
      </c>
      <c r="E51" t="s">
        <v>950</v>
      </c>
      <c r="F51">
        <v>6</v>
      </c>
      <c r="G51" t="s">
        <v>87</v>
      </c>
      <c r="H51" t="s">
        <v>310</v>
      </c>
      <c r="I51">
        <v>1</v>
      </c>
      <c r="J51">
        <v>257</v>
      </c>
      <c r="K51">
        <v>257</v>
      </c>
      <c r="L51" t="s">
        <v>18</v>
      </c>
      <c r="N51"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'BudÃ­n de LimÃ³n, Celimarket', 1, 257, 257, 'Sin Convenio', 0)</v>
      </c>
    </row>
    <row r="52" spans="1:14" x14ac:dyDescent="0.25">
      <c r="A52">
        <v>37432</v>
      </c>
      <c r="B52" t="s">
        <v>335</v>
      </c>
      <c r="C52" t="s">
        <v>336</v>
      </c>
      <c r="D52" t="s">
        <v>337</v>
      </c>
      <c r="E52" t="s">
        <v>338</v>
      </c>
      <c r="F52">
        <v>6</v>
      </c>
      <c r="G52" s="2" t="s">
        <v>96</v>
      </c>
      <c r="H52" t="s">
        <v>27</v>
      </c>
      <c r="I52">
        <v>1</v>
      </c>
      <c r="J52">
        <v>450</v>
      </c>
      <c r="K52">
        <v>450</v>
      </c>
      <c r="L52" t="s">
        <v>18</v>
      </c>
      <c r="N52" t="str">
        <f t="shared" si="0"/>
        <v>insert Pedido (PedidoNro, Entrega, Vecine, Email, Telefono, DomicilioEnvio, Comuna, Local, Producto, Cantidad, Precio, Importe, Convenio, EnvioNro) values (37432, '20200926', 'Smith, Luna', 'lunasmith@tutamail.com', '15-11-3414-0151', 'Av. Avellaneda 77 1Â°i, Caballito', 6, 'Av. Donato Alvarez 567', 'BolsÃ³n de Verdura Libre de AgrotÃ³xicos - 5 kilos (aprox.)', 1, 450, 450, 'Sin Convenio', 0)</v>
      </c>
    </row>
    <row r="53" spans="1:14" x14ac:dyDescent="0.25">
      <c r="A53">
        <v>37432</v>
      </c>
      <c r="B53" t="s">
        <v>335</v>
      </c>
      <c r="C53" t="s">
        <v>336</v>
      </c>
      <c r="D53" t="s">
        <v>337</v>
      </c>
      <c r="E53" t="s">
        <v>338</v>
      </c>
      <c r="F53">
        <v>6</v>
      </c>
      <c r="G53" s="2" t="s">
        <v>96</v>
      </c>
      <c r="H53" t="s">
        <v>340</v>
      </c>
      <c r="I53">
        <v>2</v>
      </c>
      <c r="J53">
        <v>35</v>
      </c>
      <c r="K53">
        <v>70</v>
      </c>
      <c r="L53" t="s">
        <v>18</v>
      </c>
      <c r="N53"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con sabor a carne deshidratado, 6 cubitos, Safra', 2, 35, 70, 'Sin Convenio', 0)</v>
      </c>
    </row>
    <row r="54" spans="1:14" x14ac:dyDescent="0.25">
      <c r="A54">
        <v>37432</v>
      </c>
      <c r="B54" t="s">
        <v>335</v>
      </c>
      <c r="C54" t="s">
        <v>336</v>
      </c>
      <c r="D54" t="s">
        <v>337</v>
      </c>
      <c r="E54" t="s">
        <v>338</v>
      </c>
      <c r="F54">
        <v>6</v>
      </c>
      <c r="G54" s="2" t="s">
        <v>96</v>
      </c>
      <c r="H54" t="s">
        <v>339</v>
      </c>
      <c r="I54">
        <v>2</v>
      </c>
      <c r="J54">
        <v>35</v>
      </c>
      <c r="K54">
        <v>70</v>
      </c>
      <c r="L54" t="s">
        <v>18</v>
      </c>
      <c r="N54"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con sabor a gallina en Cubos Safra - 6 unidades', 2, 35, 70, 'Sin Convenio', 0)</v>
      </c>
    </row>
    <row r="55" spans="1:14" x14ac:dyDescent="0.25">
      <c r="A55">
        <v>37432</v>
      </c>
      <c r="B55" t="s">
        <v>335</v>
      </c>
      <c r="C55" t="s">
        <v>336</v>
      </c>
      <c r="D55" t="s">
        <v>337</v>
      </c>
      <c r="E55" t="s">
        <v>338</v>
      </c>
      <c r="F55">
        <v>6</v>
      </c>
      <c r="G55" s="2" t="s">
        <v>96</v>
      </c>
      <c r="H55" t="s">
        <v>282</v>
      </c>
      <c r="I55">
        <v>3</v>
      </c>
      <c r="J55">
        <v>66</v>
      </c>
      <c r="K55">
        <v>198</v>
      </c>
      <c r="L55" t="s">
        <v>18</v>
      </c>
      <c r="N55" t="str">
        <f t="shared" si="0"/>
        <v>insert Pedido (PedidoNro, Entrega, Vecine, Email, Telefono, DomicilioEnvio, Comuna, Local, Producto, Cantidad, Precio, Importe, Convenio, EnvioNro) values (37432, '20200926', 'Smith, Luna', 'lunasmith@tutamail.com', '15-11-3414-0151', 'Av. Avellaneda 77 1Â°i, Caballito', 6, 'Av. Donato Alvarez 567', 'Tapas para Tartas Criollas La LitoraleÃ±a - 2 tapas', 3, 66, 198, 'Sin Convenio', 0)</v>
      </c>
    </row>
    <row r="56" spans="1:14" x14ac:dyDescent="0.25">
      <c r="A56">
        <v>37432</v>
      </c>
      <c r="B56" t="s">
        <v>335</v>
      </c>
      <c r="C56" t="s">
        <v>336</v>
      </c>
      <c r="D56" t="s">
        <v>337</v>
      </c>
      <c r="E56" t="s">
        <v>338</v>
      </c>
      <c r="F56">
        <v>6</v>
      </c>
      <c r="G56" s="2" t="s">
        <v>96</v>
      </c>
      <c r="H56" t="s">
        <v>129</v>
      </c>
      <c r="I56">
        <v>2</v>
      </c>
      <c r="J56">
        <v>35</v>
      </c>
      <c r="K56">
        <v>70</v>
      </c>
      <c r="L56" t="s">
        <v>18</v>
      </c>
      <c r="N56"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de verdura en Cubos Safra - 6 unidades', 2, 35, 70, 'Sin Convenio', 0)</v>
      </c>
    </row>
    <row r="57" spans="1:14" x14ac:dyDescent="0.25">
      <c r="A57">
        <v>37432</v>
      </c>
      <c r="B57" t="s">
        <v>335</v>
      </c>
      <c r="C57" t="s">
        <v>336</v>
      </c>
      <c r="D57" t="s">
        <v>337</v>
      </c>
      <c r="E57" t="s">
        <v>338</v>
      </c>
      <c r="F57">
        <v>6</v>
      </c>
      <c r="G57" s="2" t="s">
        <v>96</v>
      </c>
      <c r="H57" t="s">
        <v>323</v>
      </c>
      <c r="I57">
        <v>1</v>
      </c>
      <c r="J57">
        <v>50</v>
      </c>
      <c r="K57">
        <v>50</v>
      </c>
      <c r="L57" t="s">
        <v>18</v>
      </c>
      <c r="N57" t="str">
        <f t="shared" si="0"/>
        <v>insert Pedido (PedidoNro, Entrega, Vecine, Email, Telefono, DomicilioEnvio, Comuna, Local, Producto, Cantidad, Precio, Importe, Convenio, EnvioNro) values (37432, '20200926', 'Smith, Luna', 'lunasmith@tutamail.com', '15-11-3414-0151', 'Av. Avellaneda 77 1Â°i, Caballito', 6, 'Av. Donato Alvarez 567', 'Fideos Tallarines, Marcas Varias. 500 grs.', 1, 50, 50, 'Sin Convenio', 0)</v>
      </c>
    </row>
    <row r="58" spans="1:14" x14ac:dyDescent="0.25">
      <c r="A58">
        <v>37432</v>
      </c>
      <c r="B58" t="s">
        <v>335</v>
      </c>
      <c r="C58" t="s">
        <v>336</v>
      </c>
      <c r="D58" t="s">
        <v>337</v>
      </c>
      <c r="E58" t="s">
        <v>338</v>
      </c>
      <c r="F58">
        <v>6</v>
      </c>
      <c r="G58" s="2" t="s">
        <v>96</v>
      </c>
      <c r="H58" t="s">
        <v>40</v>
      </c>
      <c r="I58">
        <v>1</v>
      </c>
      <c r="J58">
        <v>205</v>
      </c>
      <c r="K58">
        <v>205</v>
      </c>
      <c r="L58" t="s">
        <v>18</v>
      </c>
      <c r="N58" t="str">
        <f t="shared" si="0"/>
        <v>insert Pedido (PedidoNro, Entrega, Vecine, Email, Telefono, DomicilioEnvio, Comuna, Local, Producto, Cantidad, Precio, Importe, Convenio, EnvioNro) values (37432, '20200926', 'Smith, Luna', 'lunasmith@tutamail.com', '15-11-3414-0151', 'Av. Avellaneda 77 1Â°i, Caballito', 6, 'Av. Donato Alvarez 567', 'Pasas de uva con chocolate Namaca 250 grs.', 1, 205, 205, 'Sin Convenio', 0)</v>
      </c>
    </row>
    <row r="59" spans="1:14" x14ac:dyDescent="0.25">
      <c r="A59">
        <v>37432</v>
      </c>
      <c r="B59" t="s">
        <v>335</v>
      </c>
      <c r="C59" t="s">
        <v>336</v>
      </c>
      <c r="D59" t="s">
        <v>337</v>
      </c>
      <c r="E59" t="s">
        <v>338</v>
      </c>
      <c r="F59">
        <v>6</v>
      </c>
      <c r="G59" s="2" t="s">
        <v>96</v>
      </c>
      <c r="H59" t="s">
        <v>342</v>
      </c>
      <c r="I59">
        <v>1</v>
      </c>
      <c r="J59">
        <v>255</v>
      </c>
      <c r="K59">
        <v>255</v>
      </c>
      <c r="L59" t="s">
        <v>18</v>
      </c>
      <c r="N59" t="str">
        <f t="shared" si="0"/>
        <v>insert Pedido (PedidoNro, Entrega, Vecine, Email, Telefono, DomicilioEnvio, Comuna, Local, Producto, Cantidad, Precio, Importe, Convenio, EnvioNro) values (37432, '20200926', 'Smith, Luna', 'lunasmith@tutamail.com', '15-11-3414-0151', 'Av. Avellaneda 77 1Â°i, Caballito', 6, 'Av. Donato Alvarez 567', 'PimentÃ³n ComÃºn, 250 grs. Condi-Ment', 1, 255, 255, 'Sin Convenio', 0)</v>
      </c>
    </row>
    <row r="60" spans="1:14" x14ac:dyDescent="0.25">
      <c r="A60">
        <v>37432</v>
      </c>
      <c r="B60" t="s">
        <v>335</v>
      </c>
      <c r="C60" t="s">
        <v>336</v>
      </c>
      <c r="D60" t="s">
        <v>337</v>
      </c>
      <c r="E60" t="s">
        <v>338</v>
      </c>
      <c r="F60">
        <v>6</v>
      </c>
      <c r="G60" s="2" t="s">
        <v>96</v>
      </c>
      <c r="H60" t="s">
        <v>29</v>
      </c>
      <c r="I60">
        <v>1</v>
      </c>
      <c r="J60">
        <v>85</v>
      </c>
      <c r="K60">
        <v>85</v>
      </c>
      <c r="L60" t="s">
        <v>18</v>
      </c>
      <c r="N60" t="str">
        <f t="shared" si="0"/>
        <v>insert Pedido (PedidoNro, Entrega, Vecine, Email, Telefono, DomicilioEnvio, Comuna, Local, Producto, Cantidad, Precio, Importe, Convenio, EnvioNro) values (37432, '20200926', 'Smith, Luna', 'lunasmith@tutamail.com', '15-11-3414-0151', 'Av. Avellaneda 77 1Â°i, Caballito', 6, 'Av. Donato Alvarez 567', 'Dulce de Leche, 7mo VarÃ³n. 400 grs.', 1, 85, 85, 'Sin Convenio', 0)</v>
      </c>
    </row>
    <row r="61" spans="1:14" x14ac:dyDescent="0.25">
      <c r="A61">
        <v>37432</v>
      </c>
      <c r="B61" t="s">
        <v>335</v>
      </c>
      <c r="C61" t="s">
        <v>336</v>
      </c>
      <c r="D61" t="s">
        <v>337</v>
      </c>
      <c r="E61" t="s">
        <v>338</v>
      </c>
      <c r="F61">
        <v>6</v>
      </c>
      <c r="G61" s="2" t="s">
        <v>96</v>
      </c>
      <c r="H61" t="s">
        <v>149</v>
      </c>
      <c r="I61">
        <v>1</v>
      </c>
      <c r="J61">
        <v>92</v>
      </c>
      <c r="K61">
        <v>92</v>
      </c>
      <c r="L61" t="s">
        <v>18</v>
      </c>
      <c r="N61" t="str">
        <f t="shared" si="0"/>
        <v>insert Pedido (PedidoNro, Entrega, Vecine, Email, Telefono, DomicilioEnvio, Comuna, Local, Producto, Cantidad, Precio, Importe, Convenio, EnvioNro) values (37432, '20200926', 'Smith, Luna', 'lunasmith@tutamail.com', '15-11-3414-0151', 'Av. Avellaneda 77 1Â°i, Caballito', 6, 'Av. Donato Alvarez 567', 'Tallarines La LitoraleÃ±a - 500 gr', 1, 92, 92, 'Sin Convenio', 0)</v>
      </c>
    </row>
    <row r="62" spans="1:14" x14ac:dyDescent="0.25">
      <c r="A62">
        <v>37432</v>
      </c>
      <c r="B62" t="s">
        <v>335</v>
      </c>
      <c r="C62" t="s">
        <v>336</v>
      </c>
      <c r="D62" t="s">
        <v>337</v>
      </c>
      <c r="E62" t="s">
        <v>338</v>
      </c>
      <c r="F62">
        <v>6</v>
      </c>
      <c r="G62" s="2" t="s">
        <v>96</v>
      </c>
      <c r="H62" t="s">
        <v>45</v>
      </c>
      <c r="I62">
        <v>1</v>
      </c>
      <c r="J62">
        <v>130</v>
      </c>
      <c r="K62">
        <v>130</v>
      </c>
      <c r="L62" t="s">
        <v>18</v>
      </c>
      <c r="N62" t="str">
        <f t="shared" si="0"/>
        <v>insert Pedido (PedidoNro, Entrega, Vecine, Email, Telefono, DomicilioEnvio, Comuna, Local, Producto, Cantidad, Precio, Importe, Convenio, EnvioNro) values (37432, '20200926', 'Smith, Luna', 'lunasmith@tutamail.com', '15-11-3414-0151', 'Av. Avellaneda 77 1Â°i, Caballito', 6, 'Av. Donato Alvarez 567', 'Pan Multicereal, Teamaso. 600 grs', 1, 130, 130, 'Sin Convenio', 0)</v>
      </c>
    </row>
    <row r="63" spans="1:14" x14ac:dyDescent="0.25">
      <c r="A63">
        <v>37432</v>
      </c>
      <c r="B63" t="s">
        <v>335</v>
      </c>
      <c r="C63" t="s">
        <v>336</v>
      </c>
      <c r="D63" t="s">
        <v>337</v>
      </c>
      <c r="E63" t="s">
        <v>338</v>
      </c>
      <c r="F63">
        <v>6</v>
      </c>
      <c r="G63" s="2" t="s">
        <v>96</v>
      </c>
      <c r="H63" t="s">
        <v>341</v>
      </c>
      <c r="I63">
        <v>1</v>
      </c>
      <c r="J63">
        <v>208</v>
      </c>
      <c r="K63">
        <v>208</v>
      </c>
      <c r="L63" t="s">
        <v>18</v>
      </c>
      <c r="N63" t="str">
        <f t="shared" si="0"/>
        <v>insert Pedido (PedidoNro, Entrega, Vecine, Email, Telefono, DomicilioEnvio, Comuna, Local, Producto, Cantidad, Precio, Importe, Convenio, EnvioNro) values (37432, '20200926', 'Smith, Luna', 'lunasmith@tutamail.com', '15-11-3414-0151', 'Av. Avellaneda 77 1Â°i, Caballito', 6, 'Av. Donato Alvarez 567', 'Ajo en Polvo, 250grs. Condi-Ment', 1, 208, 208, 'Sin Convenio', 0)</v>
      </c>
    </row>
    <row r="64" spans="1:14" x14ac:dyDescent="0.25">
      <c r="A64">
        <v>37432</v>
      </c>
      <c r="B64" t="s">
        <v>335</v>
      </c>
      <c r="C64" t="s">
        <v>336</v>
      </c>
      <c r="D64" t="s">
        <v>337</v>
      </c>
      <c r="E64" t="s">
        <v>338</v>
      </c>
      <c r="F64">
        <v>6</v>
      </c>
      <c r="G64" s="2" t="s">
        <v>96</v>
      </c>
      <c r="H64" t="s">
        <v>343</v>
      </c>
      <c r="I64">
        <v>1</v>
      </c>
      <c r="J64">
        <v>130</v>
      </c>
      <c r="K64">
        <v>130</v>
      </c>
      <c r="L64" t="s">
        <v>18</v>
      </c>
      <c r="N64" t="str">
        <f t="shared" si="0"/>
        <v>insert Pedido (PedidoNro, Entrega, Vecine, Email, Telefono, DomicilioEnvio, Comuna, Local, Producto, Cantidad, Precio, Importe, Convenio, EnvioNro) values (37432, '20200926', 'Smith, Luna', 'lunasmith@tutamail.com', '15-11-3414-0151', 'Av. Avellaneda 77 1Â°i, Caballito', 6, 'Av. Donato Alvarez 567', 'Pan de Salvado, Teamaso. 600 grs', 1, 130, 130, 'Sin Convenio', 0)</v>
      </c>
    </row>
    <row r="65" spans="1:14" x14ac:dyDescent="0.25">
      <c r="A65">
        <v>37384</v>
      </c>
      <c r="B65" t="s">
        <v>89</v>
      </c>
      <c r="C65" t="s">
        <v>90</v>
      </c>
      <c r="D65" t="s">
        <v>91</v>
      </c>
      <c r="E65" t="s">
        <v>92</v>
      </c>
      <c r="F65">
        <v>6</v>
      </c>
      <c r="G65" t="s">
        <v>87</v>
      </c>
      <c r="H65" t="s">
        <v>64</v>
      </c>
      <c r="I65">
        <v>6</v>
      </c>
      <c r="J65">
        <v>280</v>
      </c>
      <c r="K65">
        <v>1680</v>
      </c>
      <c r="L65" t="s">
        <v>18</v>
      </c>
      <c r="N65" t="str">
        <f t="shared" si="0"/>
        <v>insert Pedido (PedidoNro, Entrega, Vecine, Email, Telefono, DomicilioEnvio, Comuna, Local, Producto, Cantidad, Precio, Importe, Convenio, EnvioNro) values (37384, '20200926', 'Montgaillard, Jose Maria', 'jmmontgaillard@gmail.com', '011-1553838732', 'Junin 547 piso 4 depto D, Balbanera', 6, 'Santiago del Estero 638', 'Yerba Mate OrembaÃ© - Paquete de 1 kg', 6, 280, 1680, 'Sin Convenio', 0)</v>
      </c>
    </row>
    <row r="66" spans="1:14" x14ac:dyDescent="0.25">
      <c r="A66">
        <v>37701</v>
      </c>
      <c r="B66" t="s">
        <v>1034</v>
      </c>
      <c r="C66" t="s">
        <v>1035</v>
      </c>
      <c r="D66" t="s">
        <v>1036</v>
      </c>
      <c r="E66" t="s">
        <v>1037</v>
      </c>
      <c r="F66">
        <v>6</v>
      </c>
      <c r="G66" s="1" t="s">
        <v>243</v>
      </c>
      <c r="H66" t="s">
        <v>872</v>
      </c>
      <c r="I66">
        <v>1</v>
      </c>
      <c r="J66">
        <v>260</v>
      </c>
      <c r="K66">
        <v>260</v>
      </c>
      <c r="L66" t="s">
        <v>18</v>
      </c>
      <c r="N66" t="str">
        <f t="shared" si="0"/>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con Harina Integral AgroecolÃ³gica, PurÃ© de Zapallo AgroecolÃ³gico y Mix de Semillas, Amanda Amasa. 500 grs', 1, 260, 260, 'Sin Convenio', 0)</v>
      </c>
    </row>
    <row r="67" spans="1:14" x14ac:dyDescent="0.25">
      <c r="A67">
        <v>37701</v>
      </c>
      <c r="B67" t="s">
        <v>1034</v>
      </c>
      <c r="C67" t="s">
        <v>1035</v>
      </c>
      <c r="D67" t="s">
        <v>1036</v>
      </c>
      <c r="E67" t="s">
        <v>1037</v>
      </c>
      <c r="F67">
        <v>6</v>
      </c>
      <c r="G67" s="1" t="s">
        <v>243</v>
      </c>
      <c r="H67" t="s">
        <v>429</v>
      </c>
      <c r="I67">
        <v>1</v>
      </c>
      <c r="J67">
        <v>580</v>
      </c>
      <c r="K67">
        <v>580</v>
      </c>
      <c r="L67" t="s">
        <v>18</v>
      </c>
      <c r="N67" t="str">
        <f t="shared" ref="N67:N130" si="1">"insert Pedido (PedidoNro, Entrega, Vecine, Email, Telefono, DomicilioEnvio, Comuna, Local, Producto, Cantidad, Precio, Importe, Convenio, EnvioNro) values (" &amp; A67 &amp; ", '" &amp; $N$1 &amp; "', '" &amp; B67  &amp; "', '" &amp; C67  &amp; "', '" &amp; D67  &amp; "', '" &amp; E67  &amp; "', " &amp; IF(F67="-",0,F67)  &amp; ", '" &amp; G67  &amp; "', '" &amp; H67  &amp; "', " &amp; I67  &amp; ", " &amp; J67  &amp; ", " &amp; K67 &amp; ", '" &amp; L67 &amp; "', " &amp; IF(E67="", 1000, 0) &amp; ")"</f>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'Horma de Queso Sardo Semiestacionado, El Universo Alimentos. 650 grs aprox', 1, 580, 580, 'Sin Convenio', 0)</v>
      </c>
    </row>
    <row r="68" spans="1:14" x14ac:dyDescent="0.25">
      <c r="A68">
        <v>37701</v>
      </c>
      <c r="B68" t="s">
        <v>1034</v>
      </c>
      <c r="C68" t="s">
        <v>1035</v>
      </c>
      <c r="D68" t="s">
        <v>1036</v>
      </c>
      <c r="E68" t="s">
        <v>1037</v>
      </c>
      <c r="F68">
        <v>6</v>
      </c>
      <c r="G68" s="1" t="s">
        <v>243</v>
      </c>
      <c r="H68" t="s">
        <v>27</v>
      </c>
      <c r="I68">
        <v>1</v>
      </c>
      <c r="J68">
        <v>450</v>
      </c>
      <c r="K68">
        <v>450</v>
      </c>
      <c r="L68" t="s">
        <v>18</v>
      </c>
      <c r="N68"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'BolsÃ³n de Verdura Libre de AgrotÃ³xicos - 5 kilos (aprox.)', 1, 450, 450, 'Sin Convenio', 0)</v>
      </c>
    </row>
    <row r="69" spans="1:14" x14ac:dyDescent="0.25">
      <c r="A69">
        <v>37701</v>
      </c>
      <c r="B69" t="s">
        <v>1034</v>
      </c>
      <c r="C69" t="s">
        <v>1035</v>
      </c>
      <c r="D69" t="s">
        <v>1036</v>
      </c>
      <c r="E69" t="s">
        <v>1037</v>
      </c>
      <c r="F69">
        <v>6</v>
      </c>
      <c r="G69" s="1" t="s">
        <v>243</v>
      </c>
      <c r="H69" t="s">
        <v>132</v>
      </c>
      <c r="I69">
        <v>1</v>
      </c>
      <c r="J69">
        <v>200</v>
      </c>
      <c r="K69">
        <v>200</v>
      </c>
      <c r="L69" t="s">
        <v>18</v>
      </c>
      <c r="N69"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'JamÃ³n Cocido Natural, TorgelÃ³n. 300 grs. aprox.', 1, 200, 200, 'Sin Convenio', 0)</v>
      </c>
    </row>
    <row r="70" spans="1:14" x14ac:dyDescent="0.25">
      <c r="A70">
        <v>37701</v>
      </c>
      <c r="B70" t="s">
        <v>1034</v>
      </c>
      <c r="C70" t="s">
        <v>1035</v>
      </c>
      <c r="D70" t="s">
        <v>1036</v>
      </c>
      <c r="E70" t="s">
        <v>1037</v>
      </c>
      <c r="F70">
        <v>6</v>
      </c>
      <c r="G70" s="1" t="s">
        <v>243</v>
      </c>
      <c r="H70" t="s">
        <v>491</v>
      </c>
      <c r="I70">
        <v>1</v>
      </c>
      <c r="J70">
        <v>145</v>
      </c>
      <c r="K70">
        <v>145</v>
      </c>
      <c r="L70" t="s">
        <v>18</v>
      </c>
      <c r="N70"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'Fideos Pappardelli Espinaca Pasta Sur - 500 gr', 1, 145, 145, 'Sin Convenio', 0)</v>
      </c>
    </row>
    <row r="71" spans="1:14" x14ac:dyDescent="0.25">
      <c r="A71">
        <v>37701</v>
      </c>
      <c r="B71" t="s">
        <v>1034</v>
      </c>
      <c r="C71" t="s">
        <v>1035</v>
      </c>
      <c r="D71" t="s">
        <v>1036</v>
      </c>
      <c r="E71" t="s">
        <v>1037</v>
      </c>
      <c r="F71">
        <v>6</v>
      </c>
      <c r="G71" s="1" t="s">
        <v>243</v>
      </c>
      <c r="H71" t="s">
        <v>105</v>
      </c>
      <c r="I71">
        <v>1</v>
      </c>
      <c r="J71">
        <v>325</v>
      </c>
      <c r="K71">
        <v>325</v>
      </c>
      <c r="L71" t="s">
        <v>18</v>
      </c>
      <c r="N71"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'Huevos de granja - Maple 30 huevos', 1, 325, 325, 'Sin Convenio', 0)</v>
      </c>
    </row>
    <row r="72" spans="1:14" x14ac:dyDescent="0.25">
      <c r="A72">
        <v>37701</v>
      </c>
      <c r="B72" t="s">
        <v>1034</v>
      </c>
      <c r="C72" t="s">
        <v>1035</v>
      </c>
      <c r="D72" t="s">
        <v>1036</v>
      </c>
      <c r="E72" t="s">
        <v>1037</v>
      </c>
      <c r="F72">
        <v>6</v>
      </c>
      <c r="G72" s="1" t="s">
        <v>243</v>
      </c>
      <c r="H72" t="s">
        <v>575</v>
      </c>
      <c r="I72">
        <v>1</v>
      </c>
      <c r="J72">
        <v>90</v>
      </c>
      <c r="K72">
        <v>90</v>
      </c>
      <c r="L72" t="s">
        <v>18</v>
      </c>
      <c r="N72"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Multicereal, Teamaso. 390 grs', 1, 90, 90, 'Sin Convenio', 0)</v>
      </c>
    </row>
    <row r="73" spans="1:14" x14ac:dyDescent="0.25">
      <c r="A73">
        <v>37701</v>
      </c>
      <c r="B73" t="s">
        <v>1034</v>
      </c>
      <c r="C73" t="s">
        <v>1035</v>
      </c>
      <c r="D73" t="s">
        <v>1036</v>
      </c>
      <c r="E73" t="s">
        <v>1037</v>
      </c>
      <c r="F73">
        <v>6</v>
      </c>
      <c r="G73" s="1" t="s">
        <v>243</v>
      </c>
      <c r="H73" t="s">
        <v>341</v>
      </c>
      <c r="I73">
        <v>1</v>
      </c>
      <c r="J73">
        <v>208</v>
      </c>
      <c r="K73">
        <v>208</v>
      </c>
      <c r="L73" t="s">
        <v>18</v>
      </c>
      <c r="N73"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'Ajo en Polvo, 250grs. Condi-Ment', 1, 208, 208, 'Sin Convenio', 0)</v>
      </c>
    </row>
    <row r="74" spans="1:14" x14ac:dyDescent="0.25">
      <c r="A74">
        <v>37701</v>
      </c>
      <c r="B74" t="s">
        <v>1034</v>
      </c>
      <c r="C74" t="s">
        <v>1035</v>
      </c>
      <c r="D74" t="s">
        <v>1036</v>
      </c>
      <c r="E74" t="s">
        <v>1037</v>
      </c>
      <c r="F74">
        <v>6</v>
      </c>
      <c r="G74" s="1" t="s">
        <v>243</v>
      </c>
      <c r="H74" t="s">
        <v>133</v>
      </c>
      <c r="I74">
        <v>2</v>
      </c>
      <c r="J74">
        <v>140</v>
      </c>
      <c r="K74">
        <v>280</v>
      </c>
      <c r="L74" t="s">
        <v>18</v>
      </c>
      <c r="N74"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'JamÃ³n Crudo,TorgelÃ³n. 100 grs', 2, 140, 280, 'Sin Convenio', 0)</v>
      </c>
    </row>
    <row r="75" spans="1:14" x14ac:dyDescent="0.25">
      <c r="A75">
        <v>37701</v>
      </c>
      <c r="B75" t="s">
        <v>1034</v>
      </c>
      <c r="C75" t="s">
        <v>1035</v>
      </c>
      <c r="D75" t="s">
        <v>1036</v>
      </c>
      <c r="E75" t="s">
        <v>1037</v>
      </c>
      <c r="F75">
        <v>6</v>
      </c>
      <c r="G75" s="1" t="s">
        <v>243</v>
      </c>
      <c r="H75" t="s">
        <v>104</v>
      </c>
      <c r="I75">
        <v>1</v>
      </c>
      <c r="J75">
        <v>70</v>
      </c>
      <c r="K75">
        <v>70</v>
      </c>
      <c r="L75" t="s">
        <v>18</v>
      </c>
      <c r="N75"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'Papas NO AGRO - Bolsa de 2 kg.', 1, 70, 70, 'Sin Convenio', 0)</v>
      </c>
    </row>
    <row r="76" spans="1:14" x14ac:dyDescent="0.25">
      <c r="A76">
        <v>37701</v>
      </c>
      <c r="B76" t="s">
        <v>1034</v>
      </c>
      <c r="C76" t="s">
        <v>1035</v>
      </c>
      <c r="D76" t="s">
        <v>1036</v>
      </c>
      <c r="E76" t="s">
        <v>1037</v>
      </c>
      <c r="F76">
        <v>6</v>
      </c>
      <c r="G76" s="1" t="s">
        <v>243</v>
      </c>
      <c r="H76" t="s">
        <v>138</v>
      </c>
      <c r="I76">
        <v>1</v>
      </c>
      <c r="J76">
        <v>500</v>
      </c>
      <c r="K76">
        <v>500</v>
      </c>
      <c r="L76" t="s">
        <v>18</v>
      </c>
      <c r="N76"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'KIT DONACIÃ“N 4', 1, 500, 500, 'Sin Convenio', 0)</v>
      </c>
    </row>
    <row r="77" spans="1:14" x14ac:dyDescent="0.25">
      <c r="A77">
        <v>37658</v>
      </c>
      <c r="B77" t="s">
        <v>909</v>
      </c>
      <c r="C77" t="s">
        <v>910</v>
      </c>
      <c r="D77" t="s">
        <v>911</v>
      </c>
      <c r="E77" t="s">
        <v>912</v>
      </c>
      <c r="F77">
        <v>6</v>
      </c>
      <c r="G77" t="s">
        <v>16</v>
      </c>
      <c r="H77" t="s">
        <v>27</v>
      </c>
      <c r="I77">
        <v>1</v>
      </c>
      <c r="J77">
        <v>450</v>
      </c>
      <c r="K77">
        <v>450</v>
      </c>
      <c r="L77" t="s">
        <v>18</v>
      </c>
      <c r="N77"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'BolsÃ³n de Verdura Libre de AgrotÃ³xicos - 5 kilos (aprox.)', 1, 450, 450, 'Sin Convenio', 0)</v>
      </c>
    </row>
    <row r="78" spans="1:14" x14ac:dyDescent="0.25">
      <c r="A78">
        <v>37658</v>
      </c>
      <c r="B78" t="s">
        <v>909</v>
      </c>
      <c r="C78" t="s">
        <v>910</v>
      </c>
      <c r="D78" t="s">
        <v>911</v>
      </c>
      <c r="E78" t="s">
        <v>912</v>
      </c>
      <c r="F78">
        <v>6</v>
      </c>
      <c r="G78" t="s">
        <v>16</v>
      </c>
      <c r="H78" t="s">
        <v>53</v>
      </c>
      <c r="I78">
        <v>3</v>
      </c>
      <c r="J78">
        <v>43</v>
      </c>
      <c r="K78">
        <v>129</v>
      </c>
      <c r="L78" t="s">
        <v>18</v>
      </c>
      <c r="N78"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'Limones AgroecolÃ³gicos, bolsa 1 kg.', 3, 43, 129, 'Sin Convenio', 0)</v>
      </c>
    </row>
    <row r="79" spans="1:14" x14ac:dyDescent="0.25">
      <c r="A79">
        <v>37658</v>
      </c>
      <c r="B79" t="s">
        <v>909</v>
      </c>
      <c r="C79" t="s">
        <v>910</v>
      </c>
      <c r="D79" t="s">
        <v>911</v>
      </c>
      <c r="E79" t="s">
        <v>912</v>
      </c>
      <c r="F79">
        <v>6</v>
      </c>
      <c r="G79" t="s">
        <v>16</v>
      </c>
      <c r="H79" t="s">
        <v>796</v>
      </c>
      <c r="I79">
        <v>1</v>
      </c>
      <c r="J79">
        <v>119</v>
      </c>
      <c r="K79">
        <v>119</v>
      </c>
      <c r="L79" t="s">
        <v>18</v>
      </c>
      <c r="N79"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'AzÃºcar Mascabo, Namaca. 500 grs', 1, 119, 119, 'Sin Convenio', 0)</v>
      </c>
    </row>
    <row r="80" spans="1:14" x14ac:dyDescent="0.25">
      <c r="A80">
        <v>37615</v>
      </c>
      <c r="B80" t="s">
        <v>816</v>
      </c>
      <c r="C80" t="s">
        <v>817</v>
      </c>
      <c r="D80">
        <v>5491153839122</v>
      </c>
      <c r="F80">
        <v>15</v>
      </c>
      <c r="G80" t="s">
        <v>56</v>
      </c>
      <c r="H80" t="s">
        <v>27</v>
      </c>
      <c r="I80">
        <v>1</v>
      </c>
      <c r="J80">
        <v>450</v>
      </c>
      <c r="K80">
        <v>450</v>
      </c>
      <c r="L80" t="s">
        <v>259</v>
      </c>
      <c r="N80" t="str">
        <f t="shared" si="1"/>
        <v>insert Pedido (PedidoNro, Entrega, Vecine, Email, Telefono, DomicilioEnvio, Comuna, Local, Producto, Cantidad, Precio, Importe, Convenio, EnvioNro) values (37615, '20200926', 'Herrera, Paloma', 'palomaherrera78@hotmail.com', '5491153839122', '', 15, 'Padilla 829', 'BolsÃ³n de Verdura Libre de AgrotÃ³xicos - 5 kilos (aprox.)', 1, 450, 450, 'FEDUBA (Sindicato de docentes de la UBA)', 1000)</v>
      </c>
    </row>
    <row r="81" spans="1:14" x14ac:dyDescent="0.25">
      <c r="A81">
        <v>37615</v>
      </c>
      <c r="B81" t="s">
        <v>816</v>
      </c>
      <c r="C81" t="s">
        <v>817</v>
      </c>
      <c r="D81">
        <v>5491153839122</v>
      </c>
      <c r="F81">
        <v>15</v>
      </c>
      <c r="G81" t="s">
        <v>56</v>
      </c>
      <c r="H81" t="s">
        <v>818</v>
      </c>
      <c r="I81">
        <v>1</v>
      </c>
      <c r="J81">
        <v>169</v>
      </c>
      <c r="K81">
        <v>169</v>
      </c>
      <c r="L81" t="s">
        <v>259</v>
      </c>
      <c r="N81" t="str">
        <f t="shared" si="1"/>
        <v>insert Pedido (PedidoNro, Entrega, Vecine, Email, Telefono, DomicilioEnvio, Comuna, Local, Producto, Cantidad, Precio, Importe, Convenio, EnvioNro) values (37615, '20200926', 'Herrera, Paloma', 'palomaherrera78@hotmail.com', '5491153839122', '', 15, 'Padilla 829', 'Cerveza Artesanal Ipa(muy lupulada), Santa Malta 660cc.', 1, 169, 169, 'FEDUBA (Sindicato de docentes de la UBA)', 1000)</v>
      </c>
    </row>
    <row r="82" spans="1:14" x14ac:dyDescent="0.25">
      <c r="A82">
        <v>37615</v>
      </c>
      <c r="B82" t="s">
        <v>816</v>
      </c>
      <c r="C82" t="s">
        <v>817</v>
      </c>
      <c r="D82">
        <v>5491153839122</v>
      </c>
      <c r="F82">
        <v>15</v>
      </c>
      <c r="G82" t="s">
        <v>56</v>
      </c>
      <c r="H82" t="s">
        <v>202</v>
      </c>
      <c r="I82">
        <v>1</v>
      </c>
      <c r="J82">
        <v>130</v>
      </c>
      <c r="K82">
        <v>130</v>
      </c>
      <c r="L82" t="s">
        <v>259</v>
      </c>
      <c r="N82" t="str">
        <f t="shared" si="1"/>
        <v>insert Pedido (PedidoNro, Entrega, Vecine, Email, Telefono, DomicilioEnvio, Comuna, Local, Producto, Cantidad, Precio, Importe, Convenio, EnvioNro) values (37615, '20200926', 'Herrera, Paloma', 'palomaherrera78@hotmail.com', '5491153839122', '', 15, 'Padilla 829', 'Milanesas vegetales de avena - 6 unidades', 1, 130, 130, 'FEDUBA (Sindicato de docentes de la UBA)', 1000)</v>
      </c>
    </row>
    <row r="83" spans="1:14" x14ac:dyDescent="0.25">
      <c r="A83">
        <v>37615</v>
      </c>
      <c r="B83" t="s">
        <v>816</v>
      </c>
      <c r="C83" t="s">
        <v>817</v>
      </c>
      <c r="D83">
        <v>5491153839122</v>
      </c>
      <c r="F83">
        <v>15</v>
      </c>
      <c r="G83" t="s">
        <v>56</v>
      </c>
      <c r="H83" t="s">
        <v>57</v>
      </c>
      <c r="I83">
        <v>1</v>
      </c>
      <c r="J83">
        <v>80</v>
      </c>
      <c r="K83">
        <v>80</v>
      </c>
      <c r="L83" t="s">
        <v>259</v>
      </c>
      <c r="N83" t="str">
        <f t="shared" si="1"/>
        <v>insert Pedido (PedidoNro, Entrega, Vecine, Email, Telefono, DomicilioEnvio, Comuna, Local, Producto, Cantidad, Precio, Importe, Convenio, EnvioNro) values (37615, '20200926', 'Herrera, Paloma', 'palomaherrera78@hotmail.com', '5491153839122', '', 15, 'Padilla 829', 'Zanahorias NO AGRO - Bolsa de 1 kg', 1, 80, 80, 'FEDUBA (Sindicato de docentes de la UBA)', 1000)</v>
      </c>
    </row>
    <row r="84" spans="1:14" x14ac:dyDescent="0.25">
      <c r="A84">
        <v>37615</v>
      </c>
      <c r="B84" t="s">
        <v>816</v>
      </c>
      <c r="C84" t="s">
        <v>817</v>
      </c>
      <c r="D84">
        <v>5491153839122</v>
      </c>
      <c r="F84">
        <v>15</v>
      </c>
      <c r="G84" t="s">
        <v>56</v>
      </c>
      <c r="H84" t="s">
        <v>139</v>
      </c>
      <c r="I84">
        <v>1</v>
      </c>
      <c r="J84">
        <v>170</v>
      </c>
      <c r="K84">
        <v>170</v>
      </c>
      <c r="L84" t="s">
        <v>259</v>
      </c>
      <c r="N84" t="str">
        <f t="shared" si="1"/>
        <v>insert Pedido (PedidoNro, Entrega, Vecine, Email, Telefono, DomicilioEnvio, Comuna, Local, Producto, Cantidad, Precio, Importe, Convenio, EnvioNro) values (37615, '20200926', 'Herrera, Paloma', 'palomaherrera78@hotmail.com', '5491153839122', '', 15, 'Padilla 829', 'Cebollas NO AGRO - Bolsa de 2 kg', 1, 170, 170, 'FEDUBA (Sindicato de docentes de la UBA)', 1000)</v>
      </c>
    </row>
    <row r="85" spans="1:14" x14ac:dyDescent="0.25">
      <c r="A85">
        <v>37735</v>
      </c>
      <c r="B85" t="s">
        <v>1113</v>
      </c>
      <c r="C85" t="s">
        <v>1114</v>
      </c>
      <c r="D85">
        <v>5491163597314</v>
      </c>
      <c r="F85">
        <v>15</v>
      </c>
      <c r="G85" t="s">
        <v>243</v>
      </c>
      <c r="H85" t="s">
        <v>692</v>
      </c>
      <c r="I85">
        <v>1</v>
      </c>
      <c r="J85">
        <v>286</v>
      </c>
      <c r="K85">
        <v>286</v>
      </c>
      <c r="L85" t="s">
        <v>18</v>
      </c>
      <c r="N85" t="str">
        <f t="shared" si="1"/>
        <v>insert Pedido (PedidoNro, Entrega, Vecine, Email, Telefono, DomicilioEnvio, Comuna, Local, Producto, Cantidad, Precio, Importe, Convenio, EnvioNro) values (37735, '20200926', 'Quiroga, Estela', 'quiroga.estela@gmail.com', '5491163597314', '', 15, 'Av. Gral. Benjamín Victorica 2642', 'Pizzeta con Trigo Sarraceno, Celimarket. 6 unidades', 1, 286, 286, 'Sin Convenio', 1000)</v>
      </c>
    </row>
    <row r="86" spans="1:14" x14ac:dyDescent="0.25">
      <c r="A86">
        <v>37735</v>
      </c>
      <c r="B86" t="s">
        <v>1113</v>
      </c>
      <c r="C86" t="s">
        <v>1114</v>
      </c>
      <c r="D86">
        <v>5491163597314</v>
      </c>
      <c r="F86">
        <v>15</v>
      </c>
      <c r="G86" t="s">
        <v>243</v>
      </c>
      <c r="H86" t="s">
        <v>108</v>
      </c>
      <c r="I86">
        <v>1</v>
      </c>
      <c r="J86">
        <v>420</v>
      </c>
      <c r="K86">
        <v>420</v>
      </c>
      <c r="L86" t="s">
        <v>18</v>
      </c>
      <c r="N86" t="str">
        <f t="shared" si="1"/>
        <v>insert Pedido (PedidoNro, Entrega, Vecine, Email, Telefono, DomicilioEnvio, Comuna, Local, Producto, Cantidad, Precio, Importe, Convenio, EnvioNro) values (37735, '20200926', 'Quiroga, Estela', 'quiroga.estela@gmail.com', '5491163597314', '', 15, 'Av. Gral. Benjamín Victorica 2642', 'Muzzarella, SÃ©ptimo VarÃ³n. 1,2 Kg (aproximado).', 1, 420, 420, 'Sin Convenio', 1000)</v>
      </c>
    </row>
    <row r="87" spans="1:14" x14ac:dyDescent="0.25">
      <c r="A87">
        <v>37735</v>
      </c>
      <c r="B87" t="s">
        <v>1113</v>
      </c>
      <c r="C87" t="s">
        <v>1114</v>
      </c>
      <c r="D87">
        <v>5491163597314</v>
      </c>
      <c r="F87">
        <v>15</v>
      </c>
      <c r="G87" t="s">
        <v>243</v>
      </c>
      <c r="H87" t="s">
        <v>53</v>
      </c>
      <c r="I87">
        <v>1</v>
      </c>
      <c r="J87">
        <v>43</v>
      </c>
      <c r="K87">
        <v>43</v>
      </c>
      <c r="L87" t="s">
        <v>18</v>
      </c>
      <c r="N87" t="str">
        <f t="shared" si="1"/>
        <v>insert Pedido (PedidoNro, Entrega, Vecine, Email, Telefono, DomicilioEnvio, Comuna, Local, Producto, Cantidad, Precio, Importe, Convenio, EnvioNro) values (37735, '20200926', 'Quiroga, Estela', 'quiroga.estela@gmail.com', '5491163597314', '', 15, 'Av. Gral. Benjamín Victorica 2642', 'Limones AgroecolÃ³gicos, bolsa 1 kg.', 1, 43, 43, 'Sin Convenio', 1000)</v>
      </c>
    </row>
    <row r="88" spans="1:14" x14ac:dyDescent="0.25">
      <c r="A88">
        <v>37735</v>
      </c>
      <c r="B88" t="s">
        <v>1113</v>
      </c>
      <c r="C88" t="s">
        <v>1114</v>
      </c>
      <c r="D88">
        <v>5491163597314</v>
      </c>
      <c r="F88">
        <v>15</v>
      </c>
      <c r="G88" t="s">
        <v>243</v>
      </c>
      <c r="H88" t="s">
        <v>203</v>
      </c>
      <c r="I88">
        <v>5</v>
      </c>
      <c r="J88">
        <v>47</v>
      </c>
      <c r="K88">
        <v>235</v>
      </c>
      <c r="L88" t="s">
        <v>18</v>
      </c>
      <c r="N88" t="str">
        <f t="shared" si="1"/>
        <v>insert Pedido (PedidoNro, Entrega, Vecine, Email, Telefono, DomicilioEnvio, Comuna, Local, Producto, Cantidad, Precio, Importe, Convenio, EnvioNro) values (37735, '20200926', 'Quiroga, Estela', 'quiroga.estela@gmail.com', '5491163597314', '', 15, 'Av. Gral. Benjamín Victorica 2642', 'Arroz Integral Largo Fino, Namaca', 5, 47, 235, 'Sin Convenio', 1000)</v>
      </c>
    </row>
    <row r="89" spans="1:14" x14ac:dyDescent="0.25">
      <c r="A89">
        <v>37735</v>
      </c>
      <c r="B89" t="s">
        <v>1113</v>
      </c>
      <c r="C89" t="s">
        <v>1114</v>
      </c>
      <c r="D89">
        <v>5491163597314</v>
      </c>
      <c r="F89">
        <v>15</v>
      </c>
      <c r="G89" t="s">
        <v>243</v>
      </c>
      <c r="H89" t="s">
        <v>318</v>
      </c>
      <c r="I89">
        <v>1</v>
      </c>
      <c r="J89">
        <v>91</v>
      </c>
      <c r="K89">
        <v>91</v>
      </c>
      <c r="L89" t="s">
        <v>18</v>
      </c>
      <c r="N89" t="str">
        <f t="shared" si="1"/>
        <v>insert Pedido (PedidoNro, Entrega, Vecine, Email, Telefono, DomicilioEnvio, Comuna, Local, Producto, Cantidad, Precio, Importe, Convenio, EnvioNro) values (37735, '20200926', 'Quiroga, Estela', 'quiroga.estela@gmail.com', '5491163597314', '', 15, 'Av. Gral. Benjamín Victorica 2642', 'Arroz Blanco, Vanguardia. 1kg', 1, 91, 91, 'Sin Convenio', 1000)</v>
      </c>
    </row>
    <row r="90" spans="1:14" x14ac:dyDescent="0.25">
      <c r="A90">
        <v>37735</v>
      </c>
      <c r="B90" t="s">
        <v>1113</v>
      </c>
      <c r="C90" t="s">
        <v>1114</v>
      </c>
      <c r="D90">
        <v>5491163597314</v>
      </c>
      <c r="F90">
        <v>15</v>
      </c>
      <c r="G90" t="s">
        <v>243</v>
      </c>
      <c r="H90" t="s">
        <v>43</v>
      </c>
      <c r="I90">
        <v>1</v>
      </c>
      <c r="J90">
        <v>200</v>
      </c>
      <c r="K90">
        <v>200</v>
      </c>
      <c r="L90" t="s">
        <v>18</v>
      </c>
      <c r="N90" t="str">
        <f t="shared" si="1"/>
        <v>insert Pedido (PedidoNro, Entrega, Vecine, Email, Telefono, DomicilioEnvio, Comuna, Local, Producto, Cantidad, Precio, Importe, Convenio, EnvioNro) values (37735, '20200926', 'Quiroga, Estela', 'quiroga.estela@gmail.com', '5491163597314', '', 15, 'Av. Gral. Benjamín Victorica 2642', 'KIT DONACIÃ“N 2', 1, 200, 200, 'Sin Convenio', 1000)</v>
      </c>
    </row>
    <row r="91" spans="1:14" x14ac:dyDescent="0.25">
      <c r="A91">
        <v>37725</v>
      </c>
      <c r="B91" t="s">
        <v>1092</v>
      </c>
      <c r="C91" t="s">
        <v>1093</v>
      </c>
      <c r="D91" t="s">
        <v>1094</v>
      </c>
      <c r="F91">
        <v>15</v>
      </c>
      <c r="G91" t="s">
        <v>142</v>
      </c>
      <c r="H91" t="s">
        <v>315</v>
      </c>
      <c r="I91">
        <v>1</v>
      </c>
      <c r="J91">
        <v>455</v>
      </c>
      <c r="K91">
        <v>455</v>
      </c>
      <c r="L91" t="s">
        <v>18</v>
      </c>
      <c r="N91" t="str">
        <f t="shared" si="1"/>
        <v>insert Pedido (PedidoNro, Entrega, Vecine, Email, Telefono, DomicilioEnvio, Comuna, Local, Producto, Cantidad, Precio, Importe, Convenio, EnvioNro) values (37725, '20200926', 'zani, santiago', 'santiagozani@hotmail.com', '15 5 874 6861', '', 15, 'Cucha Cucha 2399 (Esquina Seguí)', 'Muzzarella saborizada c/ orÃ©gano, SÃ©ptimo VarÃ³n 1,2 kg (aproximado).', 1, 455, 455, 'Sin Convenio', 1000)</v>
      </c>
    </row>
    <row r="92" spans="1:14" x14ac:dyDescent="0.25">
      <c r="A92">
        <v>37725</v>
      </c>
      <c r="B92" t="s">
        <v>1092</v>
      </c>
      <c r="C92" t="s">
        <v>1093</v>
      </c>
      <c r="D92" t="s">
        <v>1094</v>
      </c>
      <c r="F92">
        <v>15</v>
      </c>
      <c r="G92" t="s">
        <v>142</v>
      </c>
      <c r="H92" t="s">
        <v>941</v>
      </c>
      <c r="I92">
        <v>1</v>
      </c>
      <c r="J92">
        <v>202</v>
      </c>
      <c r="K92">
        <v>202</v>
      </c>
      <c r="L92" t="s">
        <v>18</v>
      </c>
      <c r="N92" t="str">
        <f t="shared" si="1"/>
        <v>insert Pedido (PedidoNro, Entrega, Vecine, Email, Telefono, DomicilioEnvio, Comuna, Local, Producto, Cantidad, Precio, Importe, Convenio, EnvioNro) values (37725, '20200926', 'zani, santiago', 'santiagozani@hotmail.com', '15 5 874 6861', '', 15, 'Cucha Cucha 2399 (Esquina Seguí)', 'Cerveza Artesanal Dorada Pampeana (rubia), Santa Malta 1000cc.', 1, 202, 202, 'Sin Convenio', 1000)</v>
      </c>
    </row>
    <row r="93" spans="1:14" x14ac:dyDescent="0.25">
      <c r="A93">
        <v>37725</v>
      </c>
      <c r="B93" t="s">
        <v>1092</v>
      </c>
      <c r="C93" t="s">
        <v>1093</v>
      </c>
      <c r="D93" t="s">
        <v>1094</v>
      </c>
      <c r="F93">
        <v>15</v>
      </c>
      <c r="G93" t="s">
        <v>142</v>
      </c>
      <c r="H93" t="s">
        <v>58</v>
      </c>
      <c r="I93">
        <v>1</v>
      </c>
      <c r="J93">
        <v>182</v>
      </c>
      <c r="K93">
        <v>182</v>
      </c>
      <c r="L93" t="s">
        <v>18</v>
      </c>
      <c r="N93" t="str">
        <f t="shared" si="1"/>
        <v>insert Pedido (PedidoNro, Entrega, Vecine, Email, Telefono, DomicilioEnvio, Comuna, Local, Producto, Cantidad, Precio, Importe, Convenio, EnvioNro) values (37725, '20200926', 'zani, santiago', 'santiagozani@hotmail.com', '15 5 874 6861', '', 15, 'Cucha Cucha 2399 (Esquina Seguí)', 'Arrolladitos Primavera Veganos, Lola. 6 unidades', 1, 182, 182, 'Sin Convenio', 1000)</v>
      </c>
    </row>
    <row r="94" spans="1:14" x14ac:dyDescent="0.25">
      <c r="A94">
        <v>37725</v>
      </c>
      <c r="B94" t="s">
        <v>1092</v>
      </c>
      <c r="C94" t="s">
        <v>1093</v>
      </c>
      <c r="D94" t="s">
        <v>1094</v>
      </c>
      <c r="F94">
        <v>15</v>
      </c>
      <c r="G94" t="s">
        <v>142</v>
      </c>
      <c r="H94" t="s">
        <v>134</v>
      </c>
      <c r="I94">
        <v>1</v>
      </c>
      <c r="J94">
        <v>105</v>
      </c>
      <c r="K94">
        <v>105</v>
      </c>
      <c r="L94" t="s">
        <v>18</v>
      </c>
      <c r="N94" t="str">
        <f t="shared" si="1"/>
        <v>insert Pedido (PedidoNro, Entrega, Vecine, Email, Telefono, DomicilioEnvio, Comuna, Local, Producto, Cantidad, Precio, Importe, Convenio, EnvioNro) values (37725, '20200926', 'zani, santiago', 'santiagozani@hotmail.com', '15 5 874 6861', '', 15, 'Cucha Cucha 2399 (Esquina Seguí)', 'Prepizza La LitoraleÃ±a - Paquete de 2 unidades', 1, 105, 105, 'Sin Convenio', 1000)</v>
      </c>
    </row>
    <row r="95" spans="1:14" x14ac:dyDescent="0.25">
      <c r="A95">
        <v>37725</v>
      </c>
      <c r="B95" t="s">
        <v>1092</v>
      </c>
      <c r="C95" t="s">
        <v>1093</v>
      </c>
      <c r="D95" t="s">
        <v>1094</v>
      </c>
      <c r="F95">
        <v>15</v>
      </c>
      <c r="G95" t="s">
        <v>142</v>
      </c>
      <c r="H95" t="s">
        <v>35</v>
      </c>
      <c r="I95">
        <v>1</v>
      </c>
      <c r="J95">
        <v>350</v>
      </c>
      <c r="K95">
        <v>350</v>
      </c>
      <c r="L95" t="s">
        <v>18</v>
      </c>
      <c r="N95" t="str">
        <f t="shared" si="1"/>
        <v>insert Pedido (PedidoNro, Entrega, Vecine, Email, Telefono, DomicilioEnvio, Comuna, Local, Producto, Cantidad, Precio, Importe, Convenio, EnvioNro) values (37725, '20200926', 'zani, santiago', 'santiagozani@hotmail.com', '15 5 874 6861', '', 15, 'Cucha Cucha 2399 (Esquina Seguí)', 'Almendra con chocolate Namaca 250 grs.', 1, 350, 350, 'Sin Convenio', 1000)</v>
      </c>
    </row>
    <row r="96" spans="1:14" x14ac:dyDescent="0.25">
      <c r="A96">
        <v>37426</v>
      </c>
      <c r="B96" t="s">
        <v>321</v>
      </c>
      <c r="C96" t="s">
        <v>322</v>
      </c>
      <c r="D96">
        <v>5491169137260</v>
      </c>
      <c r="F96">
        <v>6</v>
      </c>
      <c r="G96" t="s">
        <v>96</v>
      </c>
      <c r="H96" t="s">
        <v>72</v>
      </c>
      <c r="I96">
        <v>2</v>
      </c>
      <c r="J96">
        <v>100</v>
      </c>
      <c r="K96">
        <v>200</v>
      </c>
      <c r="L96" t="s">
        <v>18</v>
      </c>
      <c r="N96" t="str">
        <f t="shared" si="1"/>
        <v>insert Pedido (PedidoNro, Entrega, Vecine, Email, Telefono, DomicilioEnvio, Comuna, Local, Producto, Cantidad, Precio, Importe, Convenio, EnvioNro) values (37426, '20200926', 'Mazzeo, Malena', 'malemazzeo@hotmail.com', '5491169137260', '', 6, 'Av. Donato Alvarez 567', 'Bolsas para residuos 45x60 Rollo de 30 unidades Distribuidora Total', 2, 100, 200, 'Sin Convenio', 1000)</v>
      </c>
    </row>
    <row r="97" spans="1:14" x14ac:dyDescent="0.25">
      <c r="A97">
        <v>37426</v>
      </c>
      <c r="B97" t="s">
        <v>321</v>
      </c>
      <c r="C97" t="s">
        <v>322</v>
      </c>
      <c r="D97">
        <v>5491169137260</v>
      </c>
      <c r="F97">
        <v>6</v>
      </c>
      <c r="G97" t="s">
        <v>96</v>
      </c>
      <c r="H97" t="s">
        <v>323</v>
      </c>
      <c r="I97">
        <v>1</v>
      </c>
      <c r="J97">
        <v>50</v>
      </c>
      <c r="K97">
        <v>50</v>
      </c>
      <c r="L97" t="s">
        <v>18</v>
      </c>
      <c r="N97" t="str">
        <f t="shared" si="1"/>
        <v>insert Pedido (PedidoNro, Entrega, Vecine, Email, Telefono, DomicilioEnvio, Comuna, Local, Producto, Cantidad, Precio, Importe, Convenio, EnvioNro) values (37426, '20200926', 'Mazzeo, Malena', 'malemazzeo@hotmail.com', '5491169137260', '', 6, 'Av. Donato Alvarez 567', 'Fideos Tallarines, Marcas Varias. 500 grs.', 1, 50, 50, 'Sin Convenio', 1000)</v>
      </c>
    </row>
    <row r="98" spans="1:14" x14ac:dyDescent="0.25">
      <c r="A98">
        <v>37426</v>
      </c>
      <c r="B98" t="s">
        <v>321</v>
      </c>
      <c r="C98" t="s">
        <v>322</v>
      </c>
      <c r="D98">
        <v>5491169137260</v>
      </c>
      <c r="F98">
        <v>6</v>
      </c>
      <c r="G98" t="s">
        <v>96</v>
      </c>
      <c r="H98" t="s">
        <v>53</v>
      </c>
      <c r="I98">
        <v>1</v>
      </c>
      <c r="J98">
        <v>43</v>
      </c>
      <c r="K98">
        <v>43</v>
      </c>
      <c r="L98" t="s">
        <v>18</v>
      </c>
      <c r="N98" t="str">
        <f t="shared" si="1"/>
        <v>insert Pedido (PedidoNro, Entrega, Vecine, Email, Telefono, DomicilioEnvio, Comuna, Local, Producto, Cantidad, Precio, Importe, Convenio, EnvioNro) values (37426, '20200926', 'Mazzeo, Malena', 'malemazzeo@hotmail.com', '5491169137260', '', 6, 'Av. Donato Alvarez 567', 'Limones AgroecolÃ³gicos, bolsa 1 kg.', 1, 43, 43, 'Sin Convenio', 1000)</v>
      </c>
    </row>
    <row r="99" spans="1:14" x14ac:dyDescent="0.25">
      <c r="A99">
        <v>37426</v>
      </c>
      <c r="B99" t="s">
        <v>321</v>
      </c>
      <c r="C99" t="s">
        <v>322</v>
      </c>
      <c r="D99">
        <v>5491169137260</v>
      </c>
      <c r="F99">
        <v>6</v>
      </c>
      <c r="G99" t="s">
        <v>96</v>
      </c>
      <c r="H99" t="s">
        <v>29</v>
      </c>
      <c r="I99">
        <v>1</v>
      </c>
      <c r="J99">
        <v>85</v>
      </c>
      <c r="K99">
        <v>85</v>
      </c>
      <c r="L99" t="s">
        <v>18</v>
      </c>
      <c r="N99" t="str">
        <f t="shared" si="1"/>
        <v>insert Pedido (PedidoNro, Entrega, Vecine, Email, Telefono, DomicilioEnvio, Comuna, Local, Producto, Cantidad, Precio, Importe, Convenio, EnvioNro) values (37426, '20200926', 'Mazzeo, Malena', 'malemazzeo@hotmail.com', '5491169137260', '', 6, 'Av. Donato Alvarez 567', 'Dulce de Leche, 7mo VarÃ³n. 400 grs.', 1, 85, 85, 'Sin Convenio', 1000)</v>
      </c>
    </row>
    <row r="100" spans="1:14" x14ac:dyDescent="0.25">
      <c r="A100">
        <v>37426</v>
      </c>
      <c r="B100" t="s">
        <v>321</v>
      </c>
      <c r="C100" t="s">
        <v>322</v>
      </c>
      <c r="D100">
        <v>5491169137260</v>
      </c>
      <c r="F100">
        <v>6</v>
      </c>
      <c r="G100" t="s">
        <v>96</v>
      </c>
      <c r="H100" t="s">
        <v>97</v>
      </c>
      <c r="I100">
        <v>1</v>
      </c>
      <c r="J100">
        <v>87</v>
      </c>
      <c r="K100">
        <v>87</v>
      </c>
      <c r="L100" t="s">
        <v>18</v>
      </c>
      <c r="N100" t="str">
        <f t="shared" si="1"/>
        <v>insert Pedido (PedidoNro, Entrega, Vecine, Email, Telefono, DomicilioEnvio, Comuna, Local, Producto, Cantidad, Precio, Importe, Convenio, EnvioNro) values (37426, '20200926', 'Mazzeo, Malena', 'malemazzeo@hotmail.com', '5491169137260', '', 6, 'Av. Donato Alvarez 567', 'Aceite de Mezcla, Singular. 900 cc', 1, 87, 87, 'Sin Convenio', 1000)</v>
      </c>
    </row>
    <row r="101" spans="1:14" x14ac:dyDescent="0.25">
      <c r="A101">
        <v>37715</v>
      </c>
      <c r="B101" t="s">
        <v>1071</v>
      </c>
      <c r="C101" t="s">
        <v>1072</v>
      </c>
      <c r="D101">
        <v>5491159357952</v>
      </c>
      <c r="F101">
        <v>1</v>
      </c>
      <c r="G101" t="s">
        <v>48</v>
      </c>
      <c r="H101" t="s">
        <v>315</v>
      </c>
      <c r="I101">
        <v>1</v>
      </c>
      <c r="J101">
        <v>455</v>
      </c>
      <c r="K101">
        <v>455</v>
      </c>
      <c r="L101" t="s">
        <v>18</v>
      </c>
      <c r="N101" t="str">
        <f t="shared" si="1"/>
        <v>insert Pedido (PedidoNro, Entrega, Vecine, Email, Telefono, DomicilioEnvio, Comuna, Local, Producto, Cantidad, Precio, Importe, Convenio, EnvioNro) values (37715, '20200926', 'Altschuler, Mauro', 'mauroalt@outlook.com', '5491159357952', '', 1, 'Perú 1261', 'Muzzarella saborizada c/ orÃ©gano, SÃ©ptimo VarÃ³n 1,2 kg (aproximado).', 1, 455, 455, 'Sin Convenio', 1000)</v>
      </c>
    </row>
    <row r="102" spans="1:14" x14ac:dyDescent="0.25">
      <c r="A102">
        <v>37715</v>
      </c>
      <c r="B102" t="s">
        <v>1071</v>
      </c>
      <c r="C102" t="s">
        <v>1072</v>
      </c>
      <c r="D102">
        <v>5491159357952</v>
      </c>
      <c r="F102">
        <v>1</v>
      </c>
      <c r="G102" t="s">
        <v>48</v>
      </c>
      <c r="H102" t="s">
        <v>181</v>
      </c>
      <c r="I102">
        <v>1</v>
      </c>
      <c r="J102">
        <v>202</v>
      </c>
      <c r="K102">
        <v>202</v>
      </c>
      <c r="L102" t="s">
        <v>18</v>
      </c>
      <c r="N102" t="str">
        <f t="shared" si="1"/>
        <v>insert Pedido (PedidoNro, Entrega, Vecine, Email, Telefono, DomicilioEnvio, Comuna, Local, Producto, Cantidad, Precio, Importe, Convenio, EnvioNro) values (37715, '20200926', 'Altschuler, Mauro', 'mauroalt@outlook.com', '5491159357952', '', 1, 'Perú 1261', 'Dulce de Batata con Chocolate Blason - CajÃ³n de 1 kg', 1, 202, 202, 'Sin Convenio', 1000)</v>
      </c>
    </row>
    <row r="103" spans="1:14" x14ac:dyDescent="0.25">
      <c r="A103">
        <v>37715</v>
      </c>
      <c r="B103" t="s">
        <v>1071</v>
      </c>
      <c r="C103" t="s">
        <v>1072</v>
      </c>
      <c r="D103">
        <v>5491159357952</v>
      </c>
      <c r="F103">
        <v>1</v>
      </c>
      <c r="G103" t="s">
        <v>48</v>
      </c>
      <c r="H103" t="s">
        <v>229</v>
      </c>
      <c r="I103">
        <v>1</v>
      </c>
      <c r="J103">
        <v>126</v>
      </c>
      <c r="K103">
        <v>126</v>
      </c>
      <c r="L103" t="s">
        <v>18</v>
      </c>
      <c r="N103" t="str">
        <f t="shared" si="1"/>
        <v>insert Pedido (PedidoNro, Entrega, Vecine, Email, Telefono, DomicilioEnvio, Comuna, Local, Producto, Cantidad, Precio, Importe, Convenio, EnvioNro) values (37715, '20200926', 'Altschuler, Mauro', 'mauroalt@outlook.com', '5491159357952', '', 1, 'Perú 1261', 'Copos de maÃ­z sin azÃºcar Namaca 500 grs.', 1, 126, 126, 'Sin Convenio', 1000)</v>
      </c>
    </row>
    <row r="104" spans="1:14" x14ac:dyDescent="0.25">
      <c r="A104">
        <v>37624</v>
      </c>
      <c r="B104" t="s">
        <v>836</v>
      </c>
      <c r="C104" t="s">
        <v>837</v>
      </c>
      <c r="D104">
        <v>5491152604242</v>
      </c>
      <c r="F104">
        <v>14</v>
      </c>
      <c r="G104" t="s">
        <v>16</v>
      </c>
      <c r="H104" t="s">
        <v>125</v>
      </c>
      <c r="I104">
        <v>1</v>
      </c>
      <c r="J104">
        <v>55</v>
      </c>
      <c r="K104">
        <v>55</v>
      </c>
      <c r="L104" t="s">
        <v>18</v>
      </c>
      <c r="N104" t="str">
        <f t="shared" si="1"/>
        <v>insert Pedido (PedidoNro, Entrega, Vecine, Email, Telefono, DomicilioEnvio, Comuna, Local, Producto, Cantidad, Precio, Importe, Convenio, EnvioNro) values (37624, '20200926', 'Marotias, Laura', 'lmarotias@gmail.com', '5491152604242', '', 14, 'Costa Rica 4128', 'Tapas para empanadas criollas La LitoraleÃ±a - Docena', 1, 55, 55, 'Sin Convenio', 1000)</v>
      </c>
    </row>
    <row r="105" spans="1:14" x14ac:dyDescent="0.25">
      <c r="A105">
        <v>37624</v>
      </c>
      <c r="B105" t="s">
        <v>836</v>
      </c>
      <c r="C105" t="s">
        <v>837</v>
      </c>
      <c r="D105">
        <v>5491152604242</v>
      </c>
      <c r="F105">
        <v>14</v>
      </c>
      <c r="G105" t="s">
        <v>16</v>
      </c>
      <c r="H105" t="s">
        <v>132</v>
      </c>
      <c r="I105">
        <v>2</v>
      </c>
      <c r="J105">
        <v>200</v>
      </c>
      <c r="K105">
        <v>400</v>
      </c>
      <c r="L105" t="s">
        <v>18</v>
      </c>
      <c r="N105" t="str">
        <f t="shared" si="1"/>
        <v>insert Pedido (PedidoNro, Entrega, Vecine, Email, Telefono, DomicilioEnvio, Comuna, Local, Producto, Cantidad, Precio, Importe, Convenio, EnvioNro) values (37624, '20200926', 'Marotias, Laura', 'lmarotias@gmail.com', '5491152604242', '', 14, 'Costa Rica 4128', 'JamÃ³n Cocido Natural, TorgelÃ³n. 300 grs. aprox.', 2, 200, 400, 'Sin Convenio', 1000)</v>
      </c>
    </row>
    <row r="106" spans="1:14" x14ac:dyDescent="0.25">
      <c r="A106">
        <v>37624</v>
      </c>
      <c r="B106" t="s">
        <v>836</v>
      </c>
      <c r="C106" t="s">
        <v>837</v>
      </c>
      <c r="D106">
        <v>5491152604242</v>
      </c>
      <c r="F106">
        <v>14</v>
      </c>
      <c r="G106" t="s">
        <v>16</v>
      </c>
      <c r="H106" t="s">
        <v>838</v>
      </c>
      <c r="I106">
        <v>1</v>
      </c>
      <c r="J106">
        <v>73</v>
      </c>
      <c r="K106">
        <v>73</v>
      </c>
      <c r="L106" t="s">
        <v>18</v>
      </c>
      <c r="N106" t="str">
        <f t="shared" si="1"/>
        <v>insert Pedido (PedidoNro, Entrega, Vecine, Email, Telefono, DomicilioEnvio, Comuna, Local, Producto, Cantidad, Precio, Importe, Convenio, EnvioNro) values (37624, '20200926', 'Marotias, Laura', 'lmarotias@gmail.com', '5491152604242', '', 14, 'Costa Rica 4128', 'Porotos Secos Remojados, Del Agricultor. 300 grs.', 1, 73, 73, 'Sin Convenio', 1000)</v>
      </c>
    </row>
    <row r="107" spans="1:14" x14ac:dyDescent="0.25">
      <c r="A107">
        <v>37624</v>
      </c>
      <c r="B107" t="s">
        <v>836</v>
      </c>
      <c r="C107" t="s">
        <v>837</v>
      </c>
      <c r="D107">
        <v>5491152604242</v>
      </c>
      <c r="F107">
        <v>14</v>
      </c>
      <c r="G107" t="s">
        <v>16</v>
      </c>
      <c r="H107" t="s">
        <v>51</v>
      </c>
      <c r="I107">
        <v>1</v>
      </c>
      <c r="J107">
        <v>128</v>
      </c>
      <c r="K107">
        <v>128</v>
      </c>
      <c r="L107" t="s">
        <v>18</v>
      </c>
      <c r="N107" t="str">
        <f t="shared" si="1"/>
        <v>insert Pedido (PedidoNro, Entrega, Vecine, Email, Telefono, DomicilioEnvio, Comuna, Local, Producto, Cantidad, Precio, Importe, Convenio, EnvioNro) values (37624, '20200926', 'Marotias, Laura', 'lmarotias@gmail.com', '5491152604242', '', 14, 'Costa Rica 4128', 'SalamÃ­n Picado Fino, TorgelÃ³n 200 grs. aprox.', 1, 128, 128, 'Sin Convenio', 1000)</v>
      </c>
    </row>
    <row r="108" spans="1:14" x14ac:dyDescent="0.25">
      <c r="A108">
        <v>37624</v>
      </c>
      <c r="B108" t="s">
        <v>836</v>
      </c>
      <c r="C108" t="s">
        <v>837</v>
      </c>
      <c r="D108">
        <v>5491152604242</v>
      </c>
      <c r="F108">
        <v>14</v>
      </c>
      <c r="G108" t="s">
        <v>16</v>
      </c>
      <c r="H108" t="s">
        <v>275</v>
      </c>
      <c r="I108">
        <v>2</v>
      </c>
      <c r="J108">
        <v>370</v>
      </c>
      <c r="K108">
        <v>740</v>
      </c>
      <c r="L108" t="s">
        <v>18</v>
      </c>
      <c r="N108" t="str">
        <f t="shared" si="1"/>
        <v>insert Pedido (PedidoNro, Entrega, Vecine, Email, Telefono, DomicilioEnvio, Comuna, Local, Producto, Cantidad, Precio, Importe, Convenio, EnvioNro) values (37624, '20200926', 'Marotias, Laura', 'lmarotias@gmail.com', '5491152604242', '', 14, 'Costa Rica 4128', 'CastaÃ±as de cajÃº naturales Namaca 250 grs.', 2, 370, 740, 'Sin Convenio', 1000)</v>
      </c>
    </row>
    <row r="109" spans="1:14" x14ac:dyDescent="0.25">
      <c r="A109">
        <v>37624</v>
      </c>
      <c r="B109" t="s">
        <v>836</v>
      </c>
      <c r="C109" t="s">
        <v>837</v>
      </c>
      <c r="D109">
        <v>5491152604242</v>
      </c>
      <c r="F109">
        <v>14</v>
      </c>
      <c r="G109" t="s">
        <v>16</v>
      </c>
      <c r="H109" t="s">
        <v>40</v>
      </c>
      <c r="I109">
        <v>1</v>
      </c>
      <c r="J109">
        <v>205</v>
      </c>
      <c r="K109">
        <v>205</v>
      </c>
      <c r="L109" t="s">
        <v>18</v>
      </c>
      <c r="N109" t="str">
        <f t="shared" si="1"/>
        <v>insert Pedido (PedidoNro, Entrega, Vecine, Email, Telefono, DomicilioEnvio, Comuna, Local, Producto, Cantidad, Precio, Importe, Convenio, EnvioNro) values (37624, '20200926', 'Marotias, Laura', 'lmarotias@gmail.com', '5491152604242', '', 14, 'Costa Rica 4128', 'Pasas de uva con chocolate Namaca 250 grs.', 1, 205, 205, 'Sin Convenio', 1000)</v>
      </c>
    </row>
    <row r="110" spans="1:14" x14ac:dyDescent="0.25">
      <c r="A110">
        <v>37624</v>
      </c>
      <c r="B110" t="s">
        <v>836</v>
      </c>
      <c r="C110" t="s">
        <v>837</v>
      </c>
      <c r="D110">
        <v>5491152604242</v>
      </c>
      <c r="F110">
        <v>14</v>
      </c>
      <c r="G110" t="s">
        <v>16</v>
      </c>
      <c r="H110" t="s">
        <v>217</v>
      </c>
      <c r="I110">
        <v>1</v>
      </c>
      <c r="J110">
        <v>320</v>
      </c>
      <c r="K110">
        <v>320</v>
      </c>
      <c r="L110" t="s">
        <v>18</v>
      </c>
      <c r="N110" t="str">
        <f t="shared" si="1"/>
        <v>insert Pedido (PedidoNro, Entrega, Vecine, Email, Telefono, DomicilioEnvio, Comuna, Local, Producto, Cantidad, Precio, Importe, Convenio, EnvioNro) values (37624, '20200926', 'Marotias, Laura', 'lmarotias@gmail.com', '5491152604242', '', 14, 'Costa Rica 4128', 'Nuez pelada extra light Namaca 250 grs.', 1, 320, 320, 'Sin Convenio', 1000)</v>
      </c>
    </row>
    <row r="111" spans="1:14" x14ac:dyDescent="0.25">
      <c r="A111">
        <v>37624</v>
      </c>
      <c r="B111" t="s">
        <v>836</v>
      </c>
      <c r="C111" t="s">
        <v>837</v>
      </c>
      <c r="D111">
        <v>5491152604242</v>
      </c>
      <c r="F111">
        <v>14</v>
      </c>
      <c r="G111" t="s">
        <v>16</v>
      </c>
      <c r="H111" t="s">
        <v>29</v>
      </c>
      <c r="I111">
        <v>1</v>
      </c>
      <c r="J111">
        <v>85</v>
      </c>
      <c r="K111">
        <v>85</v>
      </c>
      <c r="L111" t="s">
        <v>18</v>
      </c>
      <c r="N111" t="str">
        <f t="shared" si="1"/>
        <v>insert Pedido (PedidoNro, Entrega, Vecine, Email, Telefono, DomicilioEnvio, Comuna, Local, Producto, Cantidad, Precio, Importe, Convenio, EnvioNro) values (37624, '20200926', 'Marotias, Laura', 'lmarotias@gmail.com', '5491152604242', '', 14, 'Costa Rica 4128', 'Dulce de Leche, 7mo VarÃ³n. 400 grs.', 1, 85, 85, 'Sin Convenio', 1000)</v>
      </c>
    </row>
    <row r="112" spans="1:14" x14ac:dyDescent="0.25">
      <c r="A112">
        <v>37624</v>
      </c>
      <c r="B112" t="s">
        <v>836</v>
      </c>
      <c r="C112" t="s">
        <v>837</v>
      </c>
      <c r="D112">
        <v>5491152604242</v>
      </c>
      <c r="F112">
        <v>14</v>
      </c>
      <c r="G112" t="s">
        <v>16</v>
      </c>
      <c r="H112" t="s">
        <v>105</v>
      </c>
      <c r="I112">
        <v>1</v>
      </c>
      <c r="J112">
        <v>325</v>
      </c>
      <c r="K112">
        <v>325</v>
      </c>
      <c r="L112" t="s">
        <v>18</v>
      </c>
      <c r="N112" t="str">
        <f t="shared" si="1"/>
        <v>insert Pedido (PedidoNro, Entrega, Vecine, Email, Telefono, DomicilioEnvio, Comuna, Local, Producto, Cantidad, Precio, Importe, Convenio, EnvioNro) values (37624, '20200926', 'Marotias, Laura', 'lmarotias@gmail.com', '5491152604242', '', 14, 'Costa Rica 4128', 'Huevos de granja - Maple 30 huevos', 1, 325, 325, 'Sin Convenio', 1000)</v>
      </c>
    </row>
    <row r="113" spans="1:14" x14ac:dyDescent="0.25">
      <c r="A113">
        <v>37624</v>
      </c>
      <c r="B113" t="s">
        <v>836</v>
      </c>
      <c r="C113" t="s">
        <v>837</v>
      </c>
      <c r="D113">
        <v>5491152604242</v>
      </c>
      <c r="F113">
        <v>14</v>
      </c>
      <c r="G113" t="s">
        <v>16</v>
      </c>
      <c r="H113" t="s">
        <v>115</v>
      </c>
      <c r="I113">
        <v>1</v>
      </c>
      <c r="J113">
        <v>120</v>
      </c>
      <c r="K113">
        <v>120</v>
      </c>
      <c r="L113" t="s">
        <v>18</v>
      </c>
      <c r="N113" t="str">
        <f t="shared" si="1"/>
        <v>insert Pedido (PedidoNro, Entrega, Vecine, Email, Telefono, DomicilioEnvio, Comuna, Local, Producto, Cantidad, Precio, Importe, Convenio, EnvioNro) values (37624, '20200926', 'Marotias, Laura', 'lmarotias@gmail.com', '5491152604242', '', 14, 'Costa Rica 4128', 'Lomo Natural, TorgelÃ³n. 150 grs.', 1, 120, 120, 'Sin Convenio', 1000)</v>
      </c>
    </row>
    <row r="114" spans="1:14" x14ac:dyDescent="0.25">
      <c r="A114">
        <v>37624</v>
      </c>
      <c r="B114" t="s">
        <v>836</v>
      </c>
      <c r="C114" t="s">
        <v>837</v>
      </c>
      <c r="D114">
        <v>5491152604242</v>
      </c>
      <c r="F114">
        <v>14</v>
      </c>
      <c r="G114" t="s">
        <v>16</v>
      </c>
      <c r="H114" t="s">
        <v>224</v>
      </c>
      <c r="I114">
        <v>1</v>
      </c>
      <c r="J114">
        <v>355</v>
      </c>
      <c r="K114">
        <v>355</v>
      </c>
      <c r="L114" t="s">
        <v>18</v>
      </c>
      <c r="N114" t="str">
        <f t="shared" si="1"/>
        <v>insert Pedido (PedidoNro, Entrega, Vecine, Email, Telefono, DomicilioEnvio, Comuna, Local, Producto, Cantidad, Precio, Importe, Convenio, EnvioNro) values (37624, '20200926', 'Marotias, Laura', 'lmarotias@gmail.com', '5491152604242', '', 14, 'Costa Rica 4128', 'Hongos de pino Namaca 250 grs.', 1, 355, 355, 'Sin Convenio', 1000)</v>
      </c>
    </row>
    <row r="115" spans="1:14" x14ac:dyDescent="0.25">
      <c r="A115">
        <v>37493</v>
      </c>
      <c r="B115" t="s">
        <v>474</v>
      </c>
      <c r="C115" t="s">
        <v>475</v>
      </c>
      <c r="D115">
        <v>5491151040389</v>
      </c>
      <c r="F115">
        <v>6</v>
      </c>
      <c r="G115" t="s">
        <v>96</v>
      </c>
      <c r="H115" t="s">
        <v>27</v>
      </c>
      <c r="I115">
        <v>1</v>
      </c>
      <c r="J115">
        <v>450</v>
      </c>
      <c r="K115">
        <v>450</v>
      </c>
      <c r="L115" t="s">
        <v>18</v>
      </c>
      <c r="N115" t="str">
        <f t="shared" si="1"/>
        <v>insert Pedido (PedidoNro, Entrega, Vecine, Email, Telefono, DomicilioEnvio, Comuna, Local, Producto, Cantidad, Precio, Importe, Convenio, EnvioNro) values (37493, '20200926', 'roson, higinio', 'higiniorc@gmail.com', '5491151040389', '', 6, 'Av. Donato Alvarez 567', 'BolsÃ³n de Verdura Libre de AgrotÃ³xicos - 5 kilos (aprox.)', 1, 450, 450, 'Sin Convenio', 1000)</v>
      </c>
    </row>
    <row r="116" spans="1:14" x14ac:dyDescent="0.25">
      <c r="A116">
        <v>37493</v>
      </c>
      <c r="B116" t="s">
        <v>474</v>
      </c>
      <c r="C116" t="s">
        <v>475</v>
      </c>
      <c r="D116">
        <v>5491151040389</v>
      </c>
      <c r="F116">
        <v>6</v>
      </c>
      <c r="G116" t="s">
        <v>96</v>
      </c>
      <c r="H116" t="s">
        <v>477</v>
      </c>
      <c r="I116">
        <v>1</v>
      </c>
      <c r="J116">
        <v>300</v>
      </c>
      <c r="K116">
        <v>300</v>
      </c>
      <c r="L116" t="s">
        <v>18</v>
      </c>
      <c r="N116" t="str">
        <f t="shared" si="1"/>
        <v>insert Pedido (PedidoNro, Entrega, Vecine, Email, Telefono, DomicilioEnvio, Comuna, Local, Producto, Cantidad, Precio, Importe, Convenio, EnvioNro) values (37493, '20200926', 'roson, higinio', 'higiniorc@gmail.com', '5491151040389', '', 6, 'Av. Donato Alvarez 567', 'Pimienta Negra Grano, 250 grs. Condi-Ment', 1, 300, 300, 'Sin Convenio', 1000)</v>
      </c>
    </row>
    <row r="117" spans="1:14" x14ac:dyDescent="0.25">
      <c r="A117">
        <v>37493</v>
      </c>
      <c r="B117" t="s">
        <v>474</v>
      </c>
      <c r="C117" t="s">
        <v>475</v>
      </c>
      <c r="D117">
        <v>5491151040389</v>
      </c>
      <c r="F117">
        <v>6</v>
      </c>
      <c r="G117" t="s">
        <v>96</v>
      </c>
      <c r="H117" t="s">
        <v>476</v>
      </c>
      <c r="I117">
        <v>1</v>
      </c>
      <c r="J117">
        <v>90</v>
      </c>
      <c r="K117">
        <v>90</v>
      </c>
      <c r="L117" t="s">
        <v>18</v>
      </c>
      <c r="N117" t="str">
        <f t="shared" si="1"/>
        <v>insert Pedido (PedidoNro, Entrega, Vecine, Email, Telefono, DomicilioEnvio, Comuna, Local, Producto, Cantidad, Precio, Importe, Convenio, EnvioNro) values (37493, '20200926', 'roson, higinio', 'higiniorc@gmail.com', '5491151040389', '', 6, 'Av. Donato Alvarez 567', 'Albahaca Deshidratada, Shizen. 150 grs', 1, 90, 90, 'Sin Convenio', 1000)</v>
      </c>
    </row>
    <row r="118" spans="1:14" x14ac:dyDescent="0.25">
      <c r="A118">
        <v>37493</v>
      </c>
      <c r="B118" t="s">
        <v>474</v>
      </c>
      <c r="C118" t="s">
        <v>475</v>
      </c>
      <c r="D118">
        <v>5491151040389</v>
      </c>
      <c r="F118">
        <v>6</v>
      </c>
      <c r="G118" t="s">
        <v>96</v>
      </c>
      <c r="H118" t="s">
        <v>105</v>
      </c>
      <c r="I118">
        <v>1</v>
      </c>
      <c r="J118">
        <v>325</v>
      </c>
      <c r="K118">
        <v>325</v>
      </c>
      <c r="L118" t="s">
        <v>18</v>
      </c>
      <c r="N118" t="str">
        <f t="shared" si="1"/>
        <v>insert Pedido (PedidoNro, Entrega, Vecine, Email, Telefono, DomicilioEnvio, Comuna, Local, Producto, Cantidad, Precio, Importe, Convenio, EnvioNro) values (37493, '20200926', 'roson, higinio', 'higiniorc@gmail.com', '5491151040389', '', 6, 'Av. Donato Alvarez 567', 'Huevos de granja - Maple 30 huevos', 1, 325, 325, 'Sin Convenio', 1000)</v>
      </c>
    </row>
    <row r="119" spans="1:14" x14ac:dyDescent="0.25">
      <c r="A119">
        <v>37493</v>
      </c>
      <c r="B119" t="s">
        <v>474</v>
      </c>
      <c r="C119" t="s">
        <v>475</v>
      </c>
      <c r="D119">
        <v>5491151040389</v>
      </c>
      <c r="F119">
        <v>6</v>
      </c>
      <c r="G119" t="s">
        <v>96</v>
      </c>
      <c r="H119" t="s">
        <v>113</v>
      </c>
      <c r="I119">
        <v>1</v>
      </c>
      <c r="J119">
        <v>420</v>
      </c>
      <c r="K119">
        <v>420</v>
      </c>
      <c r="L119" t="s">
        <v>18</v>
      </c>
      <c r="N119" t="str">
        <f t="shared" si="1"/>
        <v>insert Pedido (PedidoNro, Entrega, Vecine, Email, Telefono, DomicilioEnvio, Comuna, Local, Producto, Cantidad, Precio, Importe, Convenio, EnvioNro) values (37493, '20200926', 'roson, higinio', 'higiniorc@gmail.com', '5491151040389', '', 6, 'Av. Donato Alvarez 567', 'Mix Frutos Secos Namaca 500 grs.', 1, 420, 420, 'Sin Convenio', 1000)</v>
      </c>
    </row>
    <row r="120" spans="1:14" x14ac:dyDescent="0.25">
      <c r="A120">
        <v>37493</v>
      </c>
      <c r="B120" t="s">
        <v>474</v>
      </c>
      <c r="C120" t="s">
        <v>475</v>
      </c>
      <c r="D120">
        <v>5491151040389</v>
      </c>
      <c r="F120">
        <v>6</v>
      </c>
      <c r="G120" t="s">
        <v>96</v>
      </c>
      <c r="H120" t="s">
        <v>164</v>
      </c>
      <c r="I120">
        <v>1</v>
      </c>
      <c r="J120">
        <v>50</v>
      </c>
      <c r="K120">
        <v>50</v>
      </c>
      <c r="L120" t="s">
        <v>18</v>
      </c>
      <c r="N120" t="str">
        <f t="shared" si="1"/>
        <v>insert Pedido (PedidoNro, Entrega, Vecine, Email, Telefono, DomicilioEnvio, Comuna, Local, Producto, Cantidad, Precio, Importe, Convenio, EnvioNro) values (37493, '20200926', 'roson, higinio', 'higiniorc@gmail.com', '5491151040389', '', 6, 'Av. Donato Alvarez 567', 'Nuez Moscada, Shizen. 3 unidades', 1, 50, 50, 'Sin Convenio', 1000)</v>
      </c>
    </row>
    <row r="121" spans="1:14" x14ac:dyDescent="0.25">
      <c r="A121">
        <v>37492</v>
      </c>
      <c r="B121" t="s">
        <v>471</v>
      </c>
      <c r="C121" t="s">
        <v>472</v>
      </c>
      <c r="D121">
        <v>5491157216404</v>
      </c>
      <c r="E121" t="s">
        <v>473</v>
      </c>
      <c r="F121">
        <v>6</v>
      </c>
      <c r="G121" t="s">
        <v>142</v>
      </c>
      <c r="H121" t="s">
        <v>22</v>
      </c>
      <c r="I121">
        <v>1</v>
      </c>
      <c r="J121">
        <v>270</v>
      </c>
      <c r="K121">
        <v>270</v>
      </c>
      <c r="L121" t="s">
        <v>18</v>
      </c>
      <c r="N121"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'Provoletas, El Universo Alimentos. 2 unidades, 300 grs aprox', 1, 270, 270, 'Sin Convenio', 0)</v>
      </c>
    </row>
    <row r="122" spans="1:14" x14ac:dyDescent="0.25">
      <c r="A122">
        <v>37492</v>
      </c>
      <c r="B122" t="s">
        <v>471</v>
      </c>
      <c r="C122" t="s">
        <v>472</v>
      </c>
      <c r="D122">
        <v>5491157216404</v>
      </c>
      <c r="E122" t="s">
        <v>473</v>
      </c>
      <c r="F122">
        <v>6</v>
      </c>
      <c r="G122" t="s">
        <v>142</v>
      </c>
      <c r="H122" t="s">
        <v>27</v>
      </c>
      <c r="I122">
        <v>1</v>
      </c>
      <c r="J122">
        <v>450</v>
      </c>
      <c r="K122">
        <v>450</v>
      </c>
      <c r="L122" t="s">
        <v>18</v>
      </c>
      <c r="N122"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'BolsÃ³n de Verdura Libre de AgrotÃ³xicos - 5 kilos (aprox.)', 1, 450, 450, 'Sin Convenio', 0)</v>
      </c>
    </row>
    <row r="123" spans="1:14" x14ac:dyDescent="0.25">
      <c r="A123">
        <v>37492</v>
      </c>
      <c r="B123" t="s">
        <v>471</v>
      </c>
      <c r="C123" t="s">
        <v>472</v>
      </c>
      <c r="D123">
        <v>5491157216404</v>
      </c>
      <c r="E123" t="s">
        <v>473</v>
      </c>
      <c r="F123">
        <v>6</v>
      </c>
      <c r="G123" t="s">
        <v>142</v>
      </c>
      <c r="H123" t="s">
        <v>53</v>
      </c>
      <c r="I123">
        <v>1</v>
      </c>
      <c r="J123">
        <v>43</v>
      </c>
      <c r="K123">
        <v>43</v>
      </c>
      <c r="L123" t="s">
        <v>18</v>
      </c>
      <c r="N123"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'Limones AgroecolÃ³gicos, bolsa 1 kg.', 1, 43, 43, 'Sin Convenio', 0)</v>
      </c>
    </row>
    <row r="124" spans="1:14" x14ac:dyDescent="0.25">
      <c r="A124">
        <v>37492</v>
      </c>
      <c r="B124" t="s">
        <v>471</v>
      </c>
      <c r="C124" t="s">
        <v>472</v>
      </c>
      <c r="D124">
        <v>5491157216404</v>
      </c>
      <c r="E124" t="s">
        <v>473</v>
      </c>
      <c r="F124">
        <v>6</v>
      </c>
      <c r="G124" t="s">
        <v>142</v>
      </c>
      <c r="H124" t="s">
        <v>105</v>
      </c>
      <c r="I124">
        <v>1</v>
      </c>
      <c r="J124">
        <v>325</v>
      </c>
      <c r="K124">
        <v>325</v>
      </c>
      <c r="L124" t="s">
        <v>18</v>
      </c>
      <c r="N124"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'Huevos de granja - Maple 30 huevos', 1, 325, 325, 'Sin Convenio', 0)</v>
      </c>
    </row>
    <row r="125" spans="1:14" x14ac:dyDescent="0.25">
      <c r="A125">
        <v>37742</v>
      </c>
      <c r="B125" t="s">
        <v>1129</v>
      </c>
      <c r="C125" t="s">
        <v>1130</v>
      </c>
      <c r="D125" t="s">
        <v>1131</v>
      </c>
      <c r="F125">
        <v>5</v>
      </c>
      <c r="G125" t="s">
        <v>146</v>
      </c>
      <c r="H125" t="s">
        <v>208</v>
      </c>
      <c r="I125">
        <v>1</v>
      </c>
      <c r="J125">
        <v>422</v>
      </c>
      <c r="K125">
        <v>422</v>
      </c>
      <c r="L125" t="s">
        <v>18</v>
      </c>
      <c r="N125" t="str">
        <f t="shared" si="1"/>
        <v>insert Pedido (PedidoNro, Entrega, Vecine, Email, Telefono, DomicilioEnvio, Comuna, Local, Producto, Cantidad, Precio, Importe, Convenio, EnvioNro) values (37742, '20200926', 'Barraza Reigada, Martina', 'm-barrazareigada@outlook.com', '15 5478 8000', '', 5, 'Sanchez de Loria 1149', 'Miel de abejas La PehuajÃ³, agroecolÃ³gica - Frasco de 900 grs.', 1, 422, 422, 'Sin Convenio', 1000)</v>
      </c>
    </row>
    <row r="126" spans="1:14" x14ac:dyDescent="0.25">
      <c r="A126">
        <v>37742</v>
      </c>
      <c r="B126" t="s">
        <v>1129</v>
      </c>
      <c r="C126" t="s">
        <v>1130</v>
      </c>
      <c r="D126" t="s">
        <v>1131</v>
      </c>
      <c r="F126">
        <v>5</v>
      </c>
      <c r="G126" t="s">
        <v>146</v>
      </c>
      <c r="H126" t="s">
        <v>247</v>
      </c>
      <c r="I126">
        <v>1</v>
      </c>
      <c r="J126">
        <v>130</v>
      </c>
      <c r="K126">
        <v>130</v>
      </c>
      <c r="L126" t="s">
        <v>18</v>
      </c>
      <c r="N126" t="str">
        <f t="shared" si="1"/>
        <v>insert Pedido (PedidoNro, Entrega, Vecine, Email, Telefono, DomicilioEnvio, Comuna, Local, Producto, Cantidad, Precio, Importe, Convenio, EnvioNro) values (37742, '20200926', 'Barraza Reigada, Martina', 'm-barrazareigada@outlook.com', '15 5478 8000', '', 5, 'Sanchez de Loria 1149', 'Papel HigiÃ©nico, Distribuidora Total. 4 Unidades por 80 mts', 1, 130, 130, 'Sin Convenio', 1000)</v>
      </c>
    </row>
    <row r="127" spans="1:14" x14ac:dyDescent="0.25">
      <c r="A127">
        <v>37742</v>
      </c>
      <c r="B127" t="s">
        <v>1129</v>
      </c>
      <c r="C127" t="s">
        <v>1130</v>
      </c>
      <c r="D127" t="s">
        <v>1131</v>
      </c>
      <c r="F127">
        <v>5</v>
      </c>
      <c r="G127" t="s">
        <v>146</v>
      </c>
      <c r="H127" t="s">
        <v>53</v>
      </c>
      <c r="I127">
        <v>1</v>
      </c>
      <c r="J127">
        <v>43</v>
      </c>
      <c r="K127">
        <v>43</v>
      </c>
      <c r="L127" t="s">
        <v>18</v>
      </c>
      <c r="N127" t="str">
        <f t="shared" si="1"/>
        <v>insert Pedido (PedidoNro, Entrega, Vecine, Email, Telefono, DomicilioEnvio, Comuna, Local, Producto, Cantidad, Precio, Importe, Convenio, EnvioNro) values (37742, '20200926', 'Barraza Reigada, Martina', 'm-barrazareigada@outlook.com', '15 5478 8000', '', 5, 'Sanchez de Loria 1149', 'Limones AgroecolÃ³gicos, bolsa 1 kg.', 1, 43, 43, 'Sin Convenio', 1000)</v>
      </c>
    </row>
    <row r="128" spans="1:14" x14ac:dyDescent="0.25">
      <c r="A128">
        <v>37742</v>
      </c>
      <c r="B128" t="s">
        <v>1129</v>
      </c>
      <c r="C128" t="s">
        <v>1130</v>
      </c>
      <c r="D128" t="s">
        <v>1131</v>
      </c>
      <c r="F128">
        <v>5</v>
      </c>
      <c r="G128" t="s">
        <v>146</v>
      </c>
      <c r="H128" t="s">
        <v>811</v>
      </c>
      <c r="I128">
        <v>1</v>
      </c>
      <c r="J128">
        <v>400</v>
      </c>
      <c r="K128">
        <v>400</v>
      </c>
      <c r="L128" t="s">
        <v>18</v>
      </c>
      <c r="N128" t="str">
        <f t="shared" si="1"/>
        <v>insert Pedido (PedidoNro, Entrega, Vecine, Email, Telefono, DomicilioEnvio, Comuna, Local, Producto, Cantidad, Precio, Importe, Convenio, EnvioNro) values (37742, '20200926', 'Barraza Reigada, Martina', 'm-barrazareigada@outlook.com', '15 5478 8000', '', 5, 'Sanchez de Loria 1149', 'KIT DONACIÃ“N 5', 1, 400, 400, 'Sin Convenio', 1000)</v>
      </c>
    </row>
    <row r="129" spans="1:14" x14ac:dyDescent="0.25">
      <c r="A129">
        <v>37742</v>
      </c>
      <c r="B129" t="s">
        <v>1129</v>
      </c>
      <c r="C129" t="s">
        <v>1130</v>
      </c>
      <c r="D129" t="s">
        <v>1131</v>
      </c>
      <c r="F129">
        <v>5</v>
      </c>
      <c r="G129" t="s">
        <v>146</v>
      </c>
      <c r="H129" t="s">
        <v>43</v>
      </c>
      <c r="I129">
        <v>1</v>
      </c>
      <c r="J129">
        <v>200</v>
      </c>
      <c r="K129">
        <v>200</v>
      </c>
      <c r="L129" t="s">
        <v>18</v>
      </c>
      <c r="N129" t="str">
        <f t="shared" si="1"/>
        <v>insert Pedido (PedidoNro, Entrega, Vecine, Email, Telefono, DomicilioEnvio, Comuna, Local, Producto, Cantidad, Precio, Importe, Convenio, EnvioNro) values (37742, '20200926', 'Barraza Reigada, Martina', 'm-barrazareigada@outlook.com', '15 5478 8000', '', 5, 'Sanchez de Loria 1149', 'KIT DONACIÃ“N 2', 1, 200, 200, 'Sin Convenio', 1000)</v>
      </c>
    </row>
    <row r="130" spans="1:14" x14ac:dyDescent="0.25">
      <c r="A130">
        <v>37742</v>
      </c>
      <c r="B130" t="s">
        <v>1129</v>
      </c>
      <c r="C130" t="s">
        <v>1130</v>
      </c>
      <c r="D130" t="s">
        <v>1131</v>
      </c>
      <c r="F130">
        <v>5</v>
      </c>
      <c r="G130" t="s">
        <v>146</v>
      </c>
      <c r="H130" t="s">
        <v>42</v>
      </c>
      <c r="I130">
        <v>1</v>
      </c>
      <c r="J130">
        <v>200</v>
      </c>
      <c r="K130">
        <v>200</v>
      </c>
      <c r="L130" t="s">
        <v>18</v>
      </c>
      <c r="N130" t="str">
        <f t="shared" si="1"/>
        <v>insert Pedido (PedidoNro, Entrega, Vecine, Email, Telefono, DomicilioEnvio, Comuna, Local, Producto, Cantidad, Precio, Importe, Convenio, EnvioNro) values (37742, '20200926', 'Barraza Reigada, Martina', 'm-barrazareigada@outlook.com', '15 5478 8000', '', 5, 'Sanchez de Loria 1149', 'KIT DONACIÃ“N 1', 1, 200, 200, 'Sin Convenio', 1000)</v>
      </c>
    </row>
    <row r="131" spans="1:14" x14ac:dyDescent="0.25">
      <c r="A131">
        <v>37743</v>
      </c>
      <c r="B131" t="s">
        <v>1129</v>
      </c>
      <c r="C131" t="s">
        <v>1130</v>
      </c>
      <c r="D131" t="s">
        <v>1131</v>
      </c>
      <c r="F131">
        <v>5</v>
      </c>
      <c r="G131" t="s">
        <v>146</v>
      </c>
      <c r="H131" t="s">
        <v>138</v>
      </c>
      <c r="I131">
        <v>1</v>
      </c>
      <c r="J131">
        <v>500</v>
      </c>
      <c r="K131">
        <v>500</v>
      </c>
      <c r="L131" t="s">
        <v>18</v>
      </c>
      <c r="N131" t="str">
        <f t="shared" ref="N131:N194" si="2">"insert Pedido (PedidoNro, Entrega, Vecine, Email, Telefono, DomicilioEnvio, Comuna, Local, Producto, Cantidad, Precio, Importe, Convenio, EnvioNro) values (" &amp; A131 &amp; ", '" &amp; $N$1 &amp; "', '" &amp; B131  &amp; "', '" &amp; C131  &amp; "', '" &amp; D131  &amp; "', '" &amp; E131  &amp; "', " &amp; IF(F131="-",0,F131)  &amp; ", '" &amp; G131  &amp; "', '" &amp; H131  &amp; "', " &amp; I131  &amp; ", " &amp; J131  &amp; ", " &amp; K131 &amp; ", '" &amp; L131 &amp; "', " &amp; IF(E131="", 1000, 0) &amp; ")"</f>
        <v>insert Pedido (PedidoNro, Entrega, Vecine, Email, Telefono, DomicilioEnvio, Comuna, Local, Producto, Cantidad, Precio, Importe, Convenio, EnvioNro) values (37743, '20200926', 'Barraza Reigada, Martina', 'm-barrazareigada@outlook.com', '15 5478 8000', '', 5, 'Sanchez de Loria 1149', 'KIT DONACIÃ“N 4', 1, 500, 500, 'Sin Convenio', 1000)</v>
      </c>
    </row>
    <row r="132" spans="1:14" x14ac:dyDescent="0.25">
      <c r="A132">
        <v>37743</v>
      </c>
      <c r="B132" t="s">
        <v>1129</v>
      </c>
      <c r="C132" t="s">
        <v>1130</v>
      </c>
      <c r="D132" t="s">
        <v>1131</v>
      </c>
      <c r="F132">
        <v>5</v>
      </c>
      <c r="G132" t="s">
        <v>146</v>
      </c>
      <c r="H132" t="s">
        <v>220</v>
      </c>
      <c r="I132">
        <v>1</v>
      </c>
      <c r="J132">
        <v>500</v>
      </c>
      <c r="K132">
        <v>500</v>
      </c>
      <c r="L132" t="s">
        <v>18</v>
      </c>
      <c r="N132" t="str">
        <f t="shared" si="2"/>
        <v>insert Pedido (PedidoNro, Entrega, Vecine, Email, Telefono, DomicilioEnvio, Comuna, Local, Producto, Cantidad, Precio, Importe, Convenio, EnvioNro) values (37743, '20200926', 'Barraza Reigada, Martina', 'm-barrazareigada@outlook.com', '15 5478 8000', '', 5, 'Sanchez de Loria 1149', 'KIT DONACIÃ“N 3', 1, 500, 500, 'Sin Convenio', 1000)</v>
      </c>
    </row>
    <row r="133" spans="1:14" x14ac:dyDescent="0.25">
      <c r="A133">
        <v>37402</v>
      </c>
      <c r="B133" t="s">
        <v>214</v>
      </c>
      <c r="C133" t="s">
        <v>215</v>
      </c>
      <c r="D133" t="s">
        <v>216</v>
      </c>
      <c r="F133">
        <v>6</v>
      </c>
      <c r="G133" t="s">
        <v>96</v>
      </c>
      <c r="H133" t="s">
        <v>221</v>
      </c>
      <c r="I133">
        <v>1</v>
      </c>
      <c r="J133">
        <v>195</v>
      </c>
      <c r="K133">
        <v>195</v>
      </c>
      <c r="L133" t="s">
        <v>18</v>
      </c>
      <c r="N133" t="str">
        <f t="shared" si="2"/>
        <v>insert Pedido (PedidoNro, Entrega, Vecine, Email, Telefono, DomicilioEnvio, Comuna, Local, Producto, Cantidad, Precio, Importe, Convenio, EnvioNro) values (37402, '20200926', 'Schapachnik, Fernando', 'fernando@schapachnik.com.ar', '15-4148-5308', '', 6, 'Av. Donato Alvarez 567', 'JabÃ³n LÃ­quido de Tocador con Glicerina Fragancia Floral Botella 1 lt Distribuidora Total', 1, 195, 195, 'Sin Convenio', 1000)</v>
      </c>
    </row>
    <row r="134" spans="1:14" x14ac:dyDescent="0.25">
      <c r="A134">
        <v>37402</v>
      </c>
      <c r="B134" t="s">
        <v>214</v>
      </c>
      <c r="C134" t="s">
        <v>215</v>
      </c>
      <c r="D134" t="s">
        <v>216</v>
      </c>
      <c r="F134">
        <v>6</v>
      </c>
      <c r="G134" t="s">
        <v>96</v>
      </c>
      <c r="H134" t="s">
        <v>219</v>
      </c>
      <c r="I134">
        <v>1</v>
      </c>
      <c r="J134">
        <v>160</v>
      </c>
      <c r="K134">
        <v>160</v>
      </c>
      <c r="L134" t="s">
        <v>18</v>
      </c>
      <c r="N134" t="str">
        <f t="shared" si="2"/>
        <v>insert Pedido (PedidoNro, Entrega, Vecine, Email, Telefono, DomicilioEnvio, Comuna, Local, Producto, Cantidad, Precio, Importe, Convenio, EnvioNro) values (37402, '20200926', 'Schapachnik, Fernando', 'fernando@schapachnik.com.ar', '15-4148-5308', '', 6, 'Av. Donato Alvarez 567', 'Desodorante para Pisos Fragancia LimÃ³n Distribuidora Total BidÃ³n 5 lt.', 1, 160, 160, 'Sin Convenio', 1000)</v>
      </c>
    </row>
    <row r="135" spans="1:14" x14ac:dyDescent="0.25">
      <c r="A135">
        <v>37402</v>
      </c>
      <c r="B135" t="s">
        <v>214</v>
      </c>
      <c r="C135" t="s">
        <v>215</v>
      </c>
      <c r="D135" t="s">
        <v>216</v>
      </c>
      <c r="F135">
        <v>6</v>
      </c>
      <c r="G135" t="s">
        <v>96</v>
      </c>
      <c r="H135" t="s">
        <v>32</v>
      </c>
      <c r="I135">
        <v>1</v>
      </c>
      <c r="J135">
        <v>370</v>
      </c>
      <c r="K135">
        <v>370</v>
      </c>
      <c r="L135" t="s">
        <v>18</v>
      </c>
      <c r="N135" t="str">
        <f t="shared" si="2"/>
        <v>insert Pedido (PedidoNro, Entrega, Vecine, Email, Telefono, DomicilioEnvio, Comuna, Local, Producto, Cantidad, Precio, Importe, Convenio, EnvioNro) values (37402, '20200926', 'Schapachnik, Fernando', 'fernando@schapachnik.com.ar', '15-4148-5308', '', 6, 'Av. Donato Alvarez 567', 'JabÃ³n lÃ­quido para ropa, concentrado x 5 litros. Distribuidora Total', 1, 370, 370, 'Sin Convenio', 1000)</v>
      </c>
    </row>
    <row r="136" spans="1:14" x14ac:dyDescent="0.25">
      <c r="A136">
        <v>37402</v>
      </c>
      <c r="B136" t="s">
        <v>214</v>
      </c>
      <c r="C136" t="s">
        <v>215</v>
      </c>
      <c r="D136" t="s">
        <v>216</v>
      </c>
      <c r="F136">
        <v>6</v>
      </c>
      <c r="G136" t="s">
        <v>96</v>
      </c>
      <c r="H136" t="s">
        <v>218</v>
      </c>
      <c r="I136">
        <v>1</v>
      </c>
      <c r="J136">
        <v>122</v>
      </c>
      <c r="K136">
        <v>122</v>
      </c>
      <c r="L136" t="s">
        <v>18</v>
      </c>
      <c r="N136" t="str">
        <f t="shared" si="2"/>
        <v>insert Pedido (PedidoNro, Entrega, Vecine, Email, Telefono, DomicilioEnvio, Comuna, Local, Producto, Cantidad, Precio, Importe, Convenio, EnvioNro) values (37402, '20200926', 'Schapachnik, Fernando', 'fernando@schapachnik.com.ar', '15-4148-5308', '', 6, 'Av. Donato Alvarez 567', 'Detergente con naranja Distribuidora Total Botella 1 lt.', 1, 122, 122, 'Sin Convenio', 1000)</v>
      </c>
    </row>
    <row r="137" spans="1:14" x14ac:dyDescent="0.25">
      <c r="A137">
        <v>37402</v>
      </c>
      <c r="B137" t="s">
        <v>214</v>
      </c>
      <c r="C137" t="s">
        <v>215</v>
      </c>
      <c r="D137" t="s">
        <v>216</v>
      </c>
      <c r="F137">
        <v>6</v>
      </c>
      <c r="G137" t="s">
        <v>96</v>
      </c>
      <c r="H137" t="s">
        <v>108</v>
      </c>
      <c r="I137">
        <v>1</v>
      </c>
      <c r="J137">
        <v>420</v>
      </c>
      <c r="K137">
        <v>420</v>
      </c>
      <c r="L137" t="s">
        <v>18</v>
      </c>
      <c r="N137" t="str">
        <f t="shared" si="2"/>
        <v>insert Pedido (PedidoNro, Entrega, Vecine, Email, Telefono, DomicilioEnvio, Comuna, Local, Producto, Cantidad, Precio, Importe, Convenio, EnvioNro) values (37402, '20200926', 'Schapachnik, Fernando', 'fernando@schapachnik.com.ar', '15-4148-5308', '', 6, 'Av. Donato Alvarez 567', 'Muzzarella, SÃ©ptimo VarÃ³n. 1,2 Kg (aproximado).', 1, 420, 420, 'Sin Convenio', 1000)</v>
      </c>
    </row>
    <row r="138" spans="1:14" x14ac:dyDescent="0.25">
      <c r="A138">
        <v>37402</v>
      </c>
      <c r="B138" t="s">
        <v>214</v>
      </c>
      <c r="C138" t="s">
        <v>215</v>
      </c>
      <c r="D138" t="s">
        <v>216</v>
      </c>
      <c r="F138">
        <v>6</v>
      </c>
      <c r="G138" t="s">
        <v>96</v>
      </c>
      <c r="H138" t="s">
        <v>137</v>
      </c>
      <c r="I138">
        <v>1</v>
      </c>
      <c r="J138">
        <v>190</v>
      </c>
      <c r="K138">
        <v>190</v>
      </c>
      <c r="L138" t="s">
        <v>18</v>
      </c>
      <c r="N138" t="str">
        <f t="shared" si="2"/>
        <v>insert Pedido (PedidoNro, Entrega, Vecine, Email, Telefono, DomicilioEnvio, Comuna, Local, Producto, Cantidad, Precio, Importe, Convenio, EnvioNro) values (37402, '20200926', 'Schapachnik, Fernando', 'fernando@schapachnik.com.ar', '15-4148-5308', '', 6, 'Av. Donato Alvarez 567', 'Lavandina Distribuidora Total BidÃ³n 5 lt.', 1, 190, 190, 'Sin Convenio', 1000)</v>
      </c>
    </row>
    <row r="139" spans="1:14" x14ac:dyDescent="0.25">
      <c r="A139">
        <v>37402</v>
      </c>
      <c r="B139" t="s">
        <v>214</v>
      </c>
      <c r="C139" t="s">
        <v>215</v>
      </c>
      <c r="D139" t="s">
        <v>216</v>
      </c>
      <c r="F139">
        <v>6</v>
      </c>
      <c r="G139" t="s">
        <v>96</v>
      </c>
      <c r="H139" t="s">
        <v>217</v>
      </c>
      <c r="I139">
        <v>1</v>
      </c>
      <c r="J139">
        <v>320</v>
      </c>
      <c r="K139">
        <v>320</v>
      </c>
      <c r="L139" t="s">
        <v>18</v>
      </c>
      <c r="N139" t="str">
        <f t="shared" si="2"/>
        <v>insert Pedido (PedidoNro, Entrega, Vecine, Email, Telefono, DomicilioEnvio, Comuna, Local, Producto, Cantidad, Precio, Importe, Convenio, EnvioNro) values (37402, '20200926', 'Schapachnik, Fernando', 'fernando@schapachnik.com.ar', '15-4148-5308', '', 6, 'Av. Donato Alvarez 567', 'Nuez pelada extra light Namaca 250 grs.', 1, 320, 320, 'Sin Convenio', 1000)</v>
      </c>
    </row>
    <row r="140" spans="1:14" x14ac:dyDescent="0.25">
      <c r="A140">
        <v>37402</v>
      </c>
      <c r="B140" t="s">
        <v>214</v>
      </c>
      <c r="C140" t="s">
        <v>215</v>
      </c>
      <c r="D140" t="s">
        <v>216</v>
      </c>
      <c r="F140">
        <v>6</v>
      </c>
      <c r="G140" t="s">
        <v>96</v>
      </c>
      <c r="H140" t="s">
        <v>99</v>
      </c>
      <c r="I140">
        <v>1</v>
      </c>
      <c r="J140">
        <v>70</v>
      </c>
      <c r="K140">
        <v>70</v>
      </c>
      <c r="L140" t="s">
        <v>18</v>
      </c>
      <c r="N140" t="str">
        <f t="shared" si="2"/>
        <v>insert Pedido (PedidoNro, Entrega, Vecine, Email, Telefono, DomicilioEnvio, Comuna, Local, Producto, Cantidad, Precio, Importe, Convenio, EnvioNro) values (37402, '20200926', 'Schapachnik, Fernando', 'fernando@schapachnik.com.ar', '15-4148-5308', '', 6, 'Av. Donato Alvarez 567', 'AzÃºcar, La PorteÃ±a. 1 Kg', 1, 70, 70, 'Sin Convenio', 1000)</v>
      </c>
    </row>
    <row r="141" spans="1:14" x14ac:dyDescent="0.25">
      <c r="A141">
        <v>37402</v>
      </c>
      <c r="B141" t="s">
        <v>214</v>
      </c>
      <c r="C141" t="s">
        <v>215</v>
      </c>
      <c r="D141" t="s">
        <v>216</v>
      </c>
      <c r="F141">
        <v>6</v>
      </c>
      <c r="G141" t="s">
        <v>96</v>
      </c>
      <c r="H141" t="s">
        <v>220</v>
      </c>
      <c r="I141">
        <v>1</v>
      </c>
      <c r="J141">
        <v>500</v>
      </c>
      <c r="K141">
        <v>500</v>
      </c>
      <c r="L141" t="s">
        <v>18</v>
      </c>
      <c r="N141" t="str">
        <f t="shared" si="2"/>
        <v>insert Pedido (PedidoNro, Entrega, Vecine, Email, Telefono, DomicilioEnvio, Comuna, Local, Producto, Cantidad, Precio, Importe, Convenio, EnvioNro) values (37402, '20200926', 'Schapachnik, Fernando', 'fernando@schapachnik.com.ar', '15-4148-5308', '', 6, 'Av. Donato Alvarez 567', 'KIT DONACIÃ“N 3', 1, 500, 500, 'Sin Convenio', 1000)</v>
      </c>
    </row>
    <row r="142" spans="1:14" x14ac:dyDescent="0.25">
      <c r="A142">
        <v>37733</v>
      </c>
      <c r="B142" t="s">
        <v>1107</v>
      </c>
      <c r="C142" t="s">
        <v>1108</v>
      </c>
      <c r="D142">
        <v>541168686889</v>
      </c>
      <c r="F142" t="s">
        <v>28</v>
      </c>
      <c r="G142" t="s">
        <v>161</v>
      </c>
      <c r="H142" t="s">
        <v>175</v>
      </c>
      <c r="I142">
        <v>1</v>
      </c>
      <c r="J142">
        <v>142</v>
      </c>
      <c r="K142">
        <v>142</v>
      </c>
      <c r="L142" t="s">
        <v>18</v>
      </c>
      <c r="N142" t="str">
        <f t="shared" si="2"/>
        <v>insert Pedido (PedidoNro, Entrega, Vecine, Email, Telefono, DomicilioEnvio, Comuna, Local, Producto, Cantidad, Precio, Importe, Convenio, EnvioNro) values (37733, '20200926', 'Ortiz, Gabriel', 'gabrielcrystalis@gmail.com', '541168686889', '', 0, 'Calle 6 1021 entre 43 y 44', 'Copos de maÃ­z azucarados Namaca 500 grs.', 1, 142, 142, 'Sin Convenio', 1000)</v>
      </c>
    </row>
    <row r="143" spans="1:14" x14ac:dyDescent="0.25">
      <c r="A143">
        <v>37733</v>
      </c>
      <c r="B143" t="s">
        <v>1107</v>
      </c>
      <c r="C143" t="s">
        <v>1108</v>
      </c>
      <c r="D143">
        <v>541168686889</v>
      </c>
      <c r="F143" t="s">
        <v>28</v>
      </c>
      <c r="G143" t="s">
        <v>161</v>
      </c>
      <c r="H143" t="s">
        <v>105</v>
      </c>
      <c r="I143">
        <v>1</v>
      </c>
      <c r="J143">
        <v>325</v>
      </c>
      <c r="K143">
        <v>325</v>
      </c>
      <c r="L143" t="s">
        <v>18</v>
      </c>
      <c r="N143" t="str">
        <f t="shared" si="2"/>
        <v>insert Pedido (PedidoNro, Entrega, Vecine, Email, Telefono, DomicilioEnvio, Comuna, Local, Producto, Cantidad, Precio, Importe, Convenio, EnvioNro) values (37733, '20200926', 'Ortiz, Gabriel', 'gabrielcrystalis@gmail.com', '541168686889', '', 0, 'Calle 6 1021 entre 43 y 44', 'Huevos de granja - Maple 30 huevos', 1, 325, 325, 'Sin Convenio', 1000)</v>
      </c>
    </row>
    <row r="144" spans="1:14" x14ac:dyDescent="0.25">
      <c r="A144">
        <v>37733</v>
      </c>
      <c r="B144" t="s">
        <v>1107</v>
      </c>
      <c r="C144" t="s">
        <v>1108</v>
      </c>
      <c r="D144">
        <v>541168686889</v>
      </c>
      <c r="F144" t="s">
        <v>28</v>
      </c>
      <c r="G144" t="s">
        <v>161</v>
      </c>
      <c r="H144" t="s">
        <v>45</v>
      </c>
      <c r="I144">
        <v>1</v>
      </c>
      <c r="J144">
        <v>130</v>
      </c>
      <c r="K144">
        <v>130</v>
      </c>
      <c r="L144" t="s">
        <v>18</v>
      </c>
      <c r="N144" t="str">
        <f t="shared" si="2"/>
        <v>insert Pedido (PedidoNro, Entrega, Vecine, Email, Telefono, DomicilioEnvio, Comuna, Local, Producto, Cantidad, Precio, Importe, Convenio, EnvioNro) values (37733, '20200926', 'Ortiz, Gabriel', 'gabrielcrystalis@gmail.com', '541168686889', '', 0, 'Calle 6 1021 entre 43 y 44', 'Pan Multicereal, Teamaso. 600 grs', 1, 130, 130, 'Sin Convenio', 1000)</v>
      </c>
    </row>
    <row r="145" spans="1:14" x14ac:dyDescent="0.25">
      <c r="A145">
        <v>37449</v>
      </c>
      <c r="B145" t="s">
        <v>405</v>
      </c>
      <c r="C145" t="s">
        <v>406</v>
      </c>
      <c r="D145" t="s">
        <v>407</v>
      </c>
      <c r="F145">
        <v>5</v>
      </c>
      <c r="G145" t="s">
        <v>146</v>
      </c>
      <c r="H145" t="s">
        <v>397</v>
      </c>
      <c r="I145">
        <v>1</v>
      </c>
      <c r="J145">
        <v>130</v>
      </c>
      <c r="K145">
        <v>130</v>
      </c>
      <c r="L145" t="s">
        <v>18</v>
      </c>
      <c r="N145" t="str">
        <f t="shared" si="2"/>
        <v>insert Pedido (PedidoNro, Entrega, Vecine, Email, Telefono, DomicilioEnvio, Comuna, Local, Producto, Cantidad, Precio, Importe, Convenio, EnvioNro) values (37449, '20200926', 'Del Corro, Fernando JosÃ©', 'fernandus44@yahoo.com.ar', '11-4932-5959', '', 5, 'Sanchez de Loria 1149', 'Churrasquitos vegetales de trigo, avena y garbanzos, Buena ventura. 6 unidades.', 1, 130, 130, 'Sin Convenio', 1000)</v>
      </c>
    </row>
    <row r="146" spans="1:14" x14ac:dyDescent="0.25">
      <c r="A146">
        <v>37449</v>
      </c>
      <c r="B146" t="s">
        <v>405</v>
      </c>
      <c r="C146" t="s">
        <v>406</v>
      </c>
      <c r="D146" t="s">
        <v>407</v>
      </c>
      <c r="F146">
        <v>5</v>
      </c>
      <c r="G146" t="s">
        <v>146</v>
      </c>
      <c r="H146" t="s">
        <v>408</v>
      </c>
      <c r="I146">
        <v>1</v>
      </c>
      <c r="J146">
        <v>160</v>
      </c>
      <c r="K146">
        <v>160</v>
      </c>
      <c r="L146" t="s">
        <v>18</v>
      </c>
      <c r="N146" t="str">
        <f t="shared" si="2"/>
        <v>insert Pedido (PedidoNro, Entrega, Vecine, Email, Telefono, DomicilioEnvio, Comuna, Local, Producto, Cantidad, Precio, Importe, Convenio, EnvioNro) values (37449, '20200926', 'Del Corro, Fernando JosÃ©', 'fernandus44@yahoo.com.ar', '11-4932-5959', '', 5, 'Sanchez de Loria 1149', 'Desodorante para Pisos Fragancia Violetas Distribuidora Total BidÃ³n 5 lt.', 1, 160, 160, 'Sin Convenio', 1000)</v>
      </c>
    </row>
    <row r="147" spans="1:14" x14ac:dyDescent="0.25">
      <c r="A147">
        <v>37726</v>
      </c>
      <c r="B147" t="s">
        <v>405</v>
      </c>
      <c r="C147" t="s">
        <v>406</v>
      </c>
      <c r="D147" t="s">
        <v>407</v>
      </c>
      <c r="F147">
        <v>5</v>
      </c>
      <c r="G147" t="s">
        <v>146</v>
      </c>
      <c r="H147" t="s">
        <v>58</v>
      </c>
      <c r="I147">
        <v>1</v>
      </c>
      <c r="J147">
        <v>182</v>
      </c>
      <c r="K147">
        <v>182</v>
      </c>
      <c r="L147" t="s">
        <v>18</v>
      </c>
      <c r="N147" t="str">
        <f t="shared" si="2"/>
        <v>insert Pedido (PedidoNro, Entrega, Vecine, Email, Telefono, DomicilioEnvio, Comuna, Local, Producto, Cantidad, Precio, Importe, Convenio, EnvioNro) values (37726, '20200926', 'Del Corro, Fernando JosÃ©', 'fernandus44@yahoo.com.ar', '11-4932-5959', '', 5, 'Sanchez de Loria 1149', 'Arrolladitos Primavera Veganos, Lola. 6 unidades', 1, 182, 182, 'Sin Convenio', 1000)</v>
      </c>
    </row>
    <row r="148" spans="1:14" x14ac:dyDescent="0.25">
      <c r="A148">
        <v>37449</v>
      </c>
      <c r="B148" t="s">
        <v>405</v>
      </c>
      <c r="C148" t="s">
        <v>406</v>
      </c>
      <c r="D148" t="s">
        <v>407</v>
      </c>
      <c r="F148">
        <v>5</v>
      </c>
      <c r="G148" t="s">
        <v>146</v>
      </c>
      <c r="H148" t="s">
        <v>182</v>
      </c>
      <c r="I148">
        <v>1</v>
      </c>
      <c r="J148">
        <v>75</v>
      </c>
      <c r="K148">
        <v>75</v>
      </c>
      <c r="L148" t="s">
        <v>18</v>
      </c>
      <c r="N148" t="str">
        <f t="shared" si="2"/>
        <v>insert Pedido (PedidoNro, Entrega, Vecine, Email, Telefono, DomicilioEnvio, Comuna, Local, Producto, Cantidad, Precio, Importe, Convenio, EnvioNro) values (37449, '20200926', 'Del Corro, Fernando JosÃ©', 'fernandus44@yahoo.com.ar', '11-4932-5959', '', 5, 'Sanchez de Loria 1149', 'TÃ© TucanguÃ¡ - Bolsa de 25 saquitos de 3 gr', 1, 75, 75, 'Sin Convenio', 1000)</v>
      </c>
    </row>
    <row r="149" spans="1:14" x14ac:dyDescent="0.25">
      <c r="A149">
        <v>37726</v>
      </c>
      <c r="B149" t="s">
        <v>405</v>
      </c>
      <c r="C149" t="s">
        <v>406</v>
      </c>
      <c r="D149" t="s">
        <v>407</v>
      </c>
      <c r="F149">
        <v>5</v>
      </c>
      <c r="G149" t="s">
        <v>146</v>
      </c>
      <c r="H149" t="s">
        <v>210</v>
      </c>
      <c r="I149">
        <v>1</v>
      </c>
      <c r="J149">
        <v>168</v>
      </c>
      <c r="K149">
        <v>168</v>
      </c>
      <c r="L149" t="s">
        <v>18</v>
      </c>
      <c r="N149" t="str">
        <f t="shared" si="2"/>
        <v>insert Pedido (PedidoNro, Entrega, Vecine, Email, Telefono, DomicilioEnvio, Comuna, Local, Producto, Cantidad, Precio, Importe, Convenio, EnvioNro) values (37726, '20200926', 'Del Corro, Fernando JosÃ©', 'fernandus44@yahoo.com.ar', '11-4932-5959', '', 5, 'Sanchez de Loria 1149', 'Prepizzas Integrales (grandes), 2 unidades.', 1, 168, 168, 'Sin Convenio', 1000)</v>
      </c>
    </row>
    <row r="150" spans="1:14" x14ac:dyDescent="0.25">
      <c r="A150">
        <v>37449</v>
      </c>
      <c r="B150" t="s">
        <v>405</v>
      </c>
      <c r="C150" t="s">
        <v>406</v>
      </c>
      <c r="D150" t="s">
        <v>407</v>
      </c>
      <c r="F150">
        <v>5</v>
      </c>
      <c r="G150" t="s">
        <v>146</v>
      </c>
      <c r="H150" t="s">
        <v>40</v>
      </c>
      <c r="I150">
        <v>1</v>
      </c>
      <c r="J150">
        <v>205</v>
      </c>
      <c r="K150">
        <v>205</v>
      </c>
      <c r="L150" t="s">
        <v>18</v>
      </c>
      <c r="N150" t="str">
        <f t="shared" si="2"/>
        <v>insert Pedido (PedidoNro, Entrega, Vecine, Email, Telefono, DomicilioEnvio, Comuna, Local, Producto, Cantidad, Precio, Importe, Convenio, EnvioNro) values (37449, '20200926', 'Del Corro, Fernando JosÃ©', 'fernandus44@yahoo.com.ar', '11-4932-5959', '', 5, 'Sanchez de Loria 1149', 'Pasas de uva con chocolate Namaca 250 grs.', 1, 205, 205, 'Sin Convenio', 1000)</v>
      </c>
    </row>
    <row r="151" spans="1:14" x14ac:dyDescent="0.25">
      <c r="A151">
        <v>37726</v>
      </c>
      <c r="B151" t="s">
        <v>405</v>
      </c>
      <c r="C151" t="s">
        <v>406</v>
      </c>
      <c r="D151" t="s">
        <v>407</v>
      </c>
      <c r="F151">
        <v>5</v>
      </c>
      <c r="G151" t="s">
        <v>146</v>
      </c>
      <c r="H151" t="s">
        <v>53</v>
      </c>
      <c r="I151">
        <v>1</v>
      </c>
      <c r="J151">
        <v>43</v>
      </c>
      <c r="K151">
        <v>43</v>
      </c>
      <c r="L151" t="s">
        <v>18</v>
      </c>
      <c r="N151" t="str">
        <f t="shared" si="2"/>
        <v>insert Pedido (PedidoNro, Entrega, Vecine, Email, Telefono, DomicilioEnvio, Comuna, Local, Producto, Cantidad, Precio, Importe, Convenio, EnvioNro) values (37726, '20200926', 'Del Corro, Fernando JosÃ©', 'fernandus44@yahoo.com.ar', '11-4932-5959', '', 5, 'Sanchez de Loria 1149', 'Limones AgroecolÃ³gicos, bolsa 1 kg.', 1, 43, 43, 'Sin Convenio', 1000)</v>
      </c>
    </row>
    <row r="152" spans="1:14" x14ac:dyDescent="0.25">
      <c r="A152">
        <v>37449</v>
      </c>
      <c r="B152" t="s">
        <v>405</v>
      </c>
      <c r="C152" t="s">
        <v>406</v>
      </c>
      <c r="D152" t="s">
        <v>407</v>
      </c>
      <c r="F152">
        <v>5</v>
      </c>
      <c r="G152" t="s">
        <v>146</v>
      </c>
      <c r="H152" t="s">
        <v>37</v>
      </c>
      <c r="I152">
        <v>1</v>
      </c>
      <c r="J152">
        <v>185</v>
      </c>
      <c r="K152">
        <v>185</v>
      </c>
      <c r="L152" t="s">
        <v>18</v>
      </c>
      <c r="N152" t="str">
        <f t="shared" si="2"/>
        <v>insert Pedido (PedidoNro, Entrega, Vecine, Email, Telefono, DomicilioEnvio, Comuna, Local, Producto, Cantidad, Precio, Importe, Convenio, EnvioNro) values (37449, '20200926', 'Del Corro, Fernando JosÃ©', 'fernandus44@yahoo.com.ar', '11-4932-5959', '', 5, 'Sanchez de Loria 1149', 'ManÃ­ con chocolate Namaca 250 grs.', 1, 185, 185, 'Sin Convenio', 1000)</v>
      </c>
    </row>
    <row r="153" spans="1:14" x14ac:dyDescent="0.25">
      <c r="A153">
        <v>37449</v>
      </c>
      <c r="B153" t="s">
        <v>405</v>
      </c>
      <c r="C153" t="s">
        <v>406</v>
      </c>
      <c r="D153" t="s">
        <v>407</v>
      </c>
      <c r="F153">
        <v>5</v>
      </c>
      <c r="G153" t="s">
        <v>146</v>
      </c>
      <c r="H153" t="s">
        <v>57</v>
      </c>
      <c r="I153">
        <v>1</v>
      </c>
      <c r="J153">
        <v>80</v>
      </c>
      <c r="K153">
        <v>80</v>
      </c>
      <c r="L153" t="s">
        <v>18</v>
      </c>
      <c r="N153" t="str">
        <f t="shared" si="2"/>
        <v>insert Pedido (PedidoNro, Entrega, Vecine, Email, Telefono, DomicilioEnvio, Comuna, Local, Producto, Cantidad, Precio, Importe, Convenio, EnvioNro) values (37449, '20200926', 'Del Corro, Fernando JosÃ©', 'fernandus44@yahoo.com.ar', '11-4932-5959', '', 5, 'Sanchez de Loria 1149', 'Zanahorias NO AGRO - Bolsa de 1 kg', 1, 80, 80, 'Sin Convenio', 1000)</v>
      </c>
    </row>
    <row r="154" spans="1:14" x14ac:dyDescent="0.25">
      <c r="A154">
        <v>37449</v>
      </c>
      <c r="B154" t="s">
        <v>405</v>
      </c>
      <c r="C154" t="s">
        <v>406</v>
      </c>
      <c r="D154" t="s">
        <v>407</v>
      </c>
      <c r="F154">
        <v>5</v>
      </c>
      <c r="G154" t="s">
        <v>146</v>
      </c>
      <c r="H154" t="s">
        <v>139</v>
      </c>
      <c r="I154">
        <v>1</v>
      </c>
      <c r="J154">
        <v>170</v>
      </c>
      <c r="K154">
        <v>170</v>
      </c>
      <c r="L154" t="s">
        <v>18</v>
      </c>
      <c r="N154" t="str">
        <f t="shared" si="2"/>
        <v>insert Pedido (PedidoNro, Entrega, Vecine, Email, Telefono, DomicilioEnvio, Comuna, Local, Producto, Cantidad, Precio, Importe, Convenio, EnvioNro) values (37449, '20200926', 'Del Corro, Fernando JosÃ©', 'fernandus44@yahoo.com.ar', '11-4932-5959', '', 5, 'Sanchez de Loria 1149', 'Cebollas NO AGRO - Bolsa de 2 kg', 1, 170, 170, 'Sin Convenio', 1000)</v>
      </c>
    </row>
    <row r="155" spans="1:14" x14ac:dyDescent="0.25">
      <c r="A155">
        <v>37449</v>
      </c>
      <c r="B155" t="s">
        <v>405</v>
      </c>
      <c r="C155" t="s">
        <v>406</v>
      </c>
      <c r="D155" t="s">
        <v>407</v>
      </c>
      <c r="F155">
        <v>5</v>
      </c>
      <c r="G155" t="s">
        <v>146</v>
      </c>
      <c r="H155" t="s">
        <v>104</v>
      </c>
      <c r="I155">
        <v>1</v>
      </c>
      <c r="J155">
        <v>70</v>
      </c>
      <c r="K155">
        <v>70</v>
      </c>
      <c r="L155" t="s">
        <v>18</v>
      </c>
      <c r="N155" t="str">
        <f t="shared" si="2"/>
        <v>insert Pedido (PedidoNro, Entrega, Vecine, Email, Telefono, DomicilioEnvio, Comuna, Local, Producto, Cantidad, Precio, Importe, Convenio, EnvioNro) values (37449, '20200926', 'Del Corro, Fernando JosÃ©', 'fernandus44@yahoo.com.ar', '11-4932-5959', '', 5, 'Sanchez de Loria 1149', 'Papas NO AGRO - Bolsa de 2 kg.', 1, 70, 70, 'Sin Convenio', 1000)</v>
      </c>
    </row>
    <row r="156" spans="1:14" x14ac:dyDescent="0.25">
      <c r="A156">
        <v>37745</v>
      </c>
      <c r="B156" t="s">
        <v>1132</v>
      </c>
      <c r="C156" t="s">
        <v>1133</v>
      </c>
      <c r="D156" t="s">
        <v>1134</v>
      </c>
      <c r="F156">
        <v>1</v>
      </c>
      <c r="G156" t="s">
        <v>87</v>
      </c>
      <c r="H156" t="s">
        <v>247</v>
      </c>
      <c r="I156">
        <v>25</v>
      </c>
      <c r="J156">
        <v>130</v>
      </c>
      <c r="K156">
        <v>3250</v>
      </c>
      <c r="L156" t="s">
        <v>18</v>
      </c>
      <c r="N156" t="str">
        <f t="shared" si="2"/>
        <v>insert Pedido (PedidoNro, Entrega, Vecine, Email, Telefono, DomicilioEnvio, Comuna, Local, Producto, Cantidad, Precio, Importe, Convenio, EnvioNro) values (37745, '20200926', 'Mugica (31), La Barriada', 'amii.stegman@hotmail.com', '15-6802-6775', '', 1, 'Santiago del Estero 638', 'Papel HigiÃ©nico, Distribuidora Total. 4 Unidades por 80 mts', 25, 130, 3250, 'Sin Convenio', 1000)</v>
      </c>
    </row>
    <row r="157" spans="1:14" x14ac:dyDescent="0.25">
      <c r="A157">
        <v>37745</v>
      </c>
      <c r="B157" t="s">
        <v>1132</v>
      </c>
      <c r="C157" t="s">
        <v>1133</v>
      </c>
      <c r="D157" t="s">
        <v>1134</v>
      </c>
      <c r="F157">
        <v>1</v>
      </c>
      <c r="G157" t="s">
        <v>87</v>
      </c>
      <c r="H157" t="s">
        <v>323</v>
      </c>
      <c r="I157">
        <v>30</v>
      </c>
      <c r="J157">
        <v>50</v>
      </c>
      <c r="K157">
        <v>1500</v>
      </c>
      <c r="L157" t="s">
        <v>18</v>
      </c>
      <c r="N157" t="str">
        <f t="shared" si="2"/>
        <v>insert Pedido (PedidoNro, Entrega, Vecine, Email, Telefono, DomicilioEnvio, Comuna, Local, Producto, Cantidad, Precio, Importe, Convenio, EnvioNro) values (37745, '20200926', 'Mugica (31), La Barriada', 'amii.stegman@hotmail.com', '15-6802-6775', '', 1, 'Santiago del Estero 638', 'Fideos Tallarines, Marcas Varias. 500 grs.', 30, 50, 1500, 'Sin Convenio', 1000)</v>
      </c>
    </row>
    <row r="158" spans="1:14" x14ac:dyDescent="0.25">
      <c r="A158">
        <v>37745</v>
      </c>
      <c r="B158" t="s">
        <v>1132</v>
      </c>
      <c r="C158" t="s">
        <v>1133</v>
      </c>
      <c r="D158" t="s">
        <v>1134</v>
      </c>
      <c r="F158">
        <v>1</v>
      </c>
      <c r="G158" t="s">
        <v>87</v>
      </c>
      <c r="H158" t="s">
        <v>123</v>
      </c>
      <c r="I158">
        <v>25</v>
      </c>
      <c r="J158">
        <v>183</v>
      </c>
      <c r="K158">
        <v>4575</v>
      </c>
      <c r="L158" t="s">
        <v>18</v>
      </c>
      <c r="N158" t="str">
        <f t="shared" si="2"/>
        <v>insert Pedido (PedidoNro, Entrega, Vecine, Email, Telefono, DomicilioEnvio, Comuna, Local, Producto, Cantidad, Precio, Importe, Convenio, EnvioNro) values (37745, '20200926', 'Mugica (31), La Barriada', 'amii.stegman@hotmail.com', '15-6802-6775', '', 1, 'Santiago del Estero 638', 'Dulce de Batata Blason - CajÃ³n de 1 kg', 25, 183, 4575, 'Sin Convenio', 1000)</v>
      </c>
    </row>
    <row r="159" spans="1:14" x14ac:dyDescent="0.25">
      <c r="A159">
        <v>37745</v>
      </c>
      <c r="B159" t="s">
        <v>1132</v>
      </c>
      <c r="C159" t="s">
        <v>1133</v>
      </c>
      <c r="D159" t="s">
        <v>1134</v>
      </c>
      <c r="F159">
        <v>1</v>
      </c>
      <c r="G159" t="s">
        <v>87</v>
      </c>
      <c r="H159" t="s">
        <v>34</v>
      </c>
      <c r="I159">
        <v>30</v>
      </c>
      <c r="J159">
        <v>33</v>
      </c>
      <c r="K159">
        <v>990</v>
      </c>
      <c r="L159" t="s">
        <v>18</v>
      </c>
      <c r="N159" t="str">
        <f t="shared" si="2"/>
        <v>insert Pedido (PedidoNro, Entrega, Vecine, Email, Telefono, DomicilioEnvio, Comuna, Local, Producto, Cantidad, Precio, Importe, Convenio, EnvioNro) values (37745, '20200926', 'Mugica (31), La Barriada', 'amii.stegman@hotmail.com', '15-6802-6775', '', 1, 'Santiago del Estero 638', 'Polenta rÃ¡pida, Del Campo. 500 grs.', 30, 33, 990, 'Sin Convenio', 1000)</v>
      </c>
    </row>
    <row r="160" spans="1:14" x14ac:dyDescent="0.25">
      <c r="A160">
        <v>37745</v>
      </c>
      <c r="B160" t="s">
        <v>1132</v>
      </c>
      <c r="C160" t="s">
        <v>1133</v>
      </c>
      <c r="D160" t="s">
        <v>1134</v>
      </c>
      <c r="F160">
        <v>1</v>
      </c>
      <c r="G160" t="s">
        <v>87</v>
      </c>
      <c r="H160" t="s">
        <v>29</v>
      </c>
      <c r="I160">
        <v>30</v>
      </c>
      <c r="J160">
        <v>85</v>
      </c>
      <c r="K160">
        <v>2550</v>
      </c>
      <c r="L160" t="s">
        <v>18</v>
      </c>
      <c r="N160" t="str">
        <f t="shared" si="2"/>
        <v>insert Pedido (PedidoNro, Entrega, Vecine, Email, Telefono, DomicilioEnvio, Comuna, Local, Producto, Cantidad, Precio, Importe, Convenio, EnvioNro) values (37745, '20200926', 'Mugica (31), La Barriada', 'amii.stegman@hotmail.com', '15-6802-6775', '', 1, 'Santiago del Estero 638', 'Dulce de Leche, 7mo VarÃ³n. 400 grs.', 30, 85, 2550, 'Sin Convenio', 1000)</v>
      </c>
    </row>
    <row r="161" spans="1:14" x14ac:dyDescent="0.25">
      <c r="A161">
        <v>37745</v>
      </c>
      <c r="B161" t="s">
        <v>1132</v>
      </c>
      <c r="C161" t="s">
        <v>1133</v>
      </c>
      <c r="D161" t="s">
        <v>1134</v>
      </c>
      <c r="F161">
        <v>1</v>
      </c>
      <c r="G161" t="s">
        <v>87</v>
      </c>
      <c r="H161" t="s">
        <v>97</v>
      </c>
      <c r="I161">
        <v>19</v>
      </c>
      <c r="J161">
        <v>87</v>
      </c>
      <c r="K161">
        <v>1653</v>
      </c>
      <c r="L161" t="s">
        <v>18</v>
      </c>
      <c r="N161" t="str">
        <f t="shared" si="2"/>
        <v>insert Pedido (PedidoNro, Entrega, Vecine, Email, Telefono, DomicilioEnvio, Comuna, Local, Producto, Cantidad, Precio, Importe, Convenio, EnvioNro) values (37745, '20200926', 'Mugica (31), La Barriada', 'amii.stegman@hotmail.com', '15-6802-6775', '', 1, 'Santiago del Estero 638', 'Aceite de Mezcla, Singular. 900 cc', 19, 87, 1653, 'Sin Convenio', 1000)</v>
      </c>
    </row>
    <row r="162" spans="1:14" x14ac:dyDescent="0.25">
      <c r="A162">
        <v>37745</v>
      </c>
      <c r="B162" t="s">
        <v>1132</v>
      </c>
      <c r="C162" t="s">
        <v>1133</v>
      </c>
      <c r="D162" t="s">
        <v>1134</v>
      </c>
      <c r="F162">
        <v>1</v>
      </c>
      <c r="G162" t="s">
        <v>87</v>
      </c>
      <c r="H162" t="s">
        <v>318</v>
      </c>
      <c r="I162">
        <v>30</v>
      </c>
      <c r="J162">
        <v>91</v>
      </c>
      <c r="K162">
        <v>2730</v>
      </c>
      <c r="L162" t="s">
        <v>18</v>
      </c>
      <c r="N162" t="str">
        <f t="shared" si="2"/>
        <v>insert Pedido (PedidoNro, Entrega, Vecine, Email, Telefono, DomicilioEnvio, Comuna, Local, Producto, Cantidad, Precio, Importe, Convenio, EnvioNro) values (37745, '20200926', 'Mugica (31), La Barriada', 'amii.stegman@hotmail.com', '15-6802-6775', '', 1, 'Santiago del Estero 638', 'Arroz Blanco, Vanguardia. 1kg', 30, 91, 2730, 'Sin Convenio', 1000)</v>
      </c>
    </row>
    <row r="163" spans="1:14" x14ac:dyDescent="0.25">
      <c r="A163">
        <v>37745</v>
      </c>
      <c r="B163" t="s">
        <v>1132</v>
      </c>
      <c r="C163" t="s">
        <v>1133</v>
      </c>
      <c r="D163" t="s">
        <v>1134</v>
      </c>
      <c r="F163">
        <v>1</v>
      </c>
      <c r="G163" t="s">
        <v>87</v>
      </c>
      <c r="H163" t="s">
        <v>99</v>
      </c>
      <c r="I163">
        <v>50</v>
      </c>
      <c r="J163">
        <v>70</v>
      </c>
      <c r="K163">
        <v>3500</v>
      </c>
      <c r="L163" t="s">
        <v>18</v>
      </c>
      <c r="N163" t="str">
        <f t="shared" si="2"/>
        <v>insert Pedido (PedidoNro, Entrega, Vecine, Email, Telefono, DomicilioEnvio, Comuna, Local, Producto, Cantidad, Precio, Importe, Convenio, EnvioNro) values (37745, '20200926', 'Mugica (31), La Barriada', 'amii.stegman@hotmail.com', '15-6802-6775', '', 1, 'Santiago del Estero 638', 'AzÃºcar, La PorteÃ±a. 1 Kg', 50, 70, 3500, 'Sin Convenio', 1000)</v>
      </c>
    </row>
    <row r="164" spans="1:14" x14ac:dyDescent="0.25">
      <c r="A164">
        <v>37745</v>
      </c>
      <c r="B164" t="s">
        <v>1132</v>
      </c>
      <c r="C164" t="s">
        <v>1133</v>
      </c>
      <c r="D164" t="s">
        <v>1134</v>
      </c>
      <c r="F164">
        <v>1</v>
      </c>
      <c r="G164" t="s">
        <v>87</v>
      </c>
      <c r="H164" t="s">
        <v>143</v>
      </c>
      <c r="I164">
        <v>30</v>
      </c>
      <c r="J164">
        <v>214</v>
      </c>
      <c r="K164">
        <v>6420</v>
      </c>
      <c r="L164" t="s">
        <v>18</v>
      </c>
      <c r="N164" t="str">
        <f t="shared" si="2"/>
        <v>insert Pedido (PedidoNro, Entrega, Vecine, Email, Telefono, DomicilioEnvio, Comuna, Local, Producto, Cantidad, Precio, Importe, Convenio, EnvioNro) values (37745, '20200926', 'Mugica (31), La Barriada', 'amii.stegman@hotmail.com', '15-6802-6775', '', 1, 'Santiago del Estero 638', 'Yerba Mate, La Buena. 1kg', 30, 214, 6420, 'Sin Convenio', 1000)</v>
      </c>
    </row>
    <row r="165" spans="1:14" x14ac:dyDescent="0.25">
      <c r="A165">
        <v>37747</v>
      </c>
      <c r="B165" t="s">
        <v>1138</v>
      </c>
      <c r="C165" t="s">
        <v>1133</v>
      </c>
      <c r="D165" t="s">
        <v>1134</v>
      </c>
      <c r="F165">
        <v>6</v>
      </c>
      <c r="G165" t="s">
        <v>96</v>
      </c>
      <c r="H165" t="s">
        <v>247</v>
      </c>
      <c r="I165">
        <v>25</v>
      </c>
      <c r="J165">
        <v>130</v>
      </c>
      <c r="K165">
        <v>3250</v>
      </c>
      <c r="L165" t="s">
        <v>18</v>
      </c>
      <c r="N165" t="str">
        <f t="shared" si="2"/>
        <v>insert Pedido (PedidoNro, Entrega, Vecine, Email, Telefono, DomicilioEnvio, Comuna, Local, Producto, Cantidad, Precio, Importe, Convenio, EnvioNro) values (37747, '20200926', 'Comuna 6, La Barriada', 'amii.stegman@hotmail.com', '15-6802-6775', '', 6, 'Av. Donato Alvarez 567', 'Papel HigiÃ©nico, Distribuidora Total. 4 Unidades por 80 mts', 25, 130, 3250, 'Sin Convenio', 1000)</v>
      </c>
    </row>
    <row r="166" spans="1:14" x14ac:dyDescent="0.25">
      <c r="A166">
        <v>37747</v>
      </c>
      <c r="B166" t="s">
        <v>1138</v>
      </c>
      <c r="C166" t="s">
        <v>1133</v>
      </c>
      <c r="D166" t="s">
        <v>1134</v>
      </c>
      <c r="F166">
        <v>6</v>
      </c>
      <c r="G166" t="s">
        <v>96</v>
      </c>
      <c r="H166" t="s">
        <v>323</v>
      </c>
      <c r="I166">
        <v>50</v>
      </c>
      <c r="J166">
        <v>50</v>
      </c>
      <c r="K166">
        <v>2500</v>
      </c>
      <c r="L166" t="s">
        <v>18</v>
      </c>
      <c r="N166" t="str">
        <f t="shared" si="2"/>
        <v>insert Pedido (PedidoNro, Entrega, Vecine, Email, Telefono, DomicilioEnvio, Comuna, Local, Producto, Cantidad, Precio, Importe, Convenio, EnvioNro) values (37747, '20200926', 'Comuna 6, La Barriada', 'amii.stegman@hotmail.com', '15-6802-6775', '', 6, 'Av. Donato Alvarez 567', 'Fideos Tallarines, Marcas Varias. 500 grs.', 50, 50, 2500, 'Sin Convenio', 1000)</v>
      </c>
    </row>
    <row r="167" spans="1:14" x14ac:dyDescent="0.25">
      <c r="A167">
        <v>37747</v>
      </c>
      <c r="B167" t="s">
        <v>1138</v>
      </c>
      <c r="C167" t="s">
        <v>1133</v>
      </c>
      <c r="D167" t="s">
        <v>1134</v>
      </c>
      <c r="F167">
        <v>6</v>
      </c>
      <c r="G167" t="s">
        <v>96</v>
      </c>
      <c r="H167" t="s">
        <v>123</v>
      </c>
      <c r="I167">
        <v>10</v>
      </c>
      <c r="J167">
        <v>183</v>
      </c>
      <c r="K167">
        <v>1830</v>
      </c>
      <c r="L167" t="s">
        <v>18</v>
      </c>
      <c r="N167" t="str">
        <f t="shared" si="2"/>
        <v>insert Pedido (PedidoNro, Entrega, Vecine, Email, Telefono, DomicilioEnvio, Comuna, Local, Producto, Cantidad, Precio, Importe, Convenio, EnvioNro) values (37747, '20200926', 'Comuna 6, La Barriada', 'amii.stegman@hotmail.com', '15-6802-6775', '', 6, 'Av. Donato Alvarez 567', 'Dulce de Batata Blason - CajÃ³n de 1 kg', 10, 183, 1830, 'Sin Convenio', 1000)</v>
      </c>
    </row>
    <row r="168" spans="1:14" x14ac:dyDescent="0.25">
      <c r="A168">
        <v>37747</v>
      </c>
      <c r="B168" t="s">
        <v>1138</v>
      </c>
      <c r="C168" t="s">
        <v>1133</v>
      </c>
      <c r="D168" t="s">
        <v>1134</v>
      </c>
      <c r="F168">
        <v>6</v>
      </c>
      <c r="G168" t="s">
        <v>96</v>
      </c>
      <c r="H168" t="s">
        <v>318</v>
      </c>
      <c r="I168">
        <v>50</v>
      </c>
      <c r="J168">
        <v>91</v>
      </c>
      <c r="K168">
        <v>4550</v>
      </c>
      <c r="L168" t="s">
        <v>18</v>
      </c>
      <c r="N168" t="str">
        <f t="shared" si="2"/>
        <v>insert Pedido (PedidoNro, Entrega, Vecine, Email, Telefono, DomicilioEnvio, Comuna, Local, Producto, Cantidad, Precio, Importe, Convenio, EnvioNro) values (37747, '20200926', 'Comuna 6, La Barriada', 'amii.stegman@hotmail.com', '15-6802-6775', '', 6, 'Av. Donato Alvarez 567', 'Arroz Blanco, Vanguardia. 1kg', 50, 91, 4550, 'Sin Convenio', 1000)</v>
      </c>
    </row>
    <row r="169" spans="1:14" x14ac:dyDescent="0.25">
      <c r="A169">
        <v>37747</v>
      </c>
      <c r="B169" t="s">
        <v>1138</v>
      </c>
      <c r="C169" t="s">
        <v>1133</v>
      </c>
      <c r="D169" t="s">
        <v>1134</v>
      </c>
      <c r="F169">
        <v>6</v>
      </c>
      <c r="G169" t="s">
        <v>96</v>
      </c>
      <c r="H169" t="s">
        <v>99</v>
      </c>
      <c r="I169">
        <v>50</v>
      </c>
      <c r="J169">
        <v>70</v>
      </c>
      <c r="K169">
        <v>3500</v>
      </c>
      <c r="L169" t="s">
        <v>18</v>
      </c>
      <c r="N169" t="str">
        <f t="shared" si="2"/>
        <v>insert Pedido (PedidoNro, Entrega, Vecine, Email, Telefono, DomicilioEnvio, Comuna, Local, Producto, Cantidad, Precio, Importe, Convenio, EnvioNro) values (37747, '20200926', 'Comuna 6, La Barriada', 'amii.stegman@hotmail.com', '15-6802-6775', '', 6, 'Av. Donato Alvarez 567', 'AzÃºcar, La PorteÃ±a. 1 Kg', 50, 70, 3500, 'Sin Convenio', 1000)</v>
      </c>
    </row>
    <row r="170" spans="1:14" x14ac:dyDescent="0.25">
      <c r="A170">
        <v>37747</v>
      </c>
      <c r="B170" t="s">
        <v>1138</v>
      </c>
      <c r="C170" t="s">
        <v>1133</v>
      </c>
      <c r="D170" t="s">
        <v>1134</v>
      </c>
      <c r="F170">
        <v>6</v>
      </c>
      <c r="G170" t="s">
        <v>96</v>
      </c>
      <c r="H170" t="s">
        <v>143</v>
      </c>
      <c r="I170">
        <v>25</v>
      </c>
      <c r="J170">
        <v>214</v>
      </c>
      <c r="K170">
        <v>5350</v>
      </c>
      <c r="L170" t="s">
        <v>18</v>
      </c>
      <c r="N170" t="str">
        <f t="shared" si="2"/>
        <v>insert Pedido (PedidoNro, Entrega, Vecine, Email, Telefono, DomicilioEnvio, Comuna, Local, Producto, Cantidad, Precio, Importe, Convenio, EnvioNro) values (37747, '20200926', 'Comuna 6, La Barriada', 'amii.stegman@hotmail.com', '15-6802-6775', '', 6, 'Av. Donato Alvarez 567', 'Yerba Mate, La Buena. 1kg', 25, 214, 5350, 'Sin Convenio', 1000)</v>
      </c>
    </row>
    <row r="171" spans="1:14" x14ac:dyDescent="0.25">
      <c r="A171">
        <v>37748</v>
      </c>
      <c r="B171" t="s">
        <v>1139</v>
      </c>
      <c r="C171" t="s">
        <v>1133</v>
      </c>
      <c r="D171" t="s">
        <v>1134</v>
      </c>
      <c r="F171">
        <v>14</v>
      </c>
      <c r="G171" t="s">
        <v>63</v>
      </c>
      <c r="H171" t="s">
        <v>247</v>
      </c>
      <c r="I171">
        <v>25</v>
      </c>
      <c r="J171">
        <v>130</v>
      </c>
      <c r="K171">
        <v>3250</v>
      </c>
      <c r="L171" t="s">
        <v>18</v>
      </c>
      <c r="N171" t="str">
        <f t="shared" si="2"/>
        <v>insert Pedido (PedidoNro, Entrega, Vecine, Email, Telefono, DomicilioEnvio, Comuna, Local, Producto, Cantidad, Precio, Importe, Convenio, EnvioNro) values (37748, '20200926', 'Palermo, La Barriada', 'amii.stegman@hotmail.com', '15-6802-6775', '', 14, 'Scalabrini Ortiz 1276', 'Papel HigiÃ©nico, Distribuidora Total. 4 Unidades por 80 mts', 25, 130, 3250, 'Sin Convenio', 1000)</v>
      </c>
    </row>
    <row r="172" spans="1:14" x14ac:dyDescent="0.25">
      <c r="A172">
        <v>37748</v>
      </c>
      <c r="B172" t="s">
        <v>1139</v>
      </c>
      <c r="C172" t="s">
        <v>1133</v>
      </c>
      <c r="D172" t="s">
        <v>1134</v>
      </c>
      <c r="F172">
        <v>14</v>
      </c>
      <c r="G172" t="s">
        <v>63</v>
      </c>
      <c r="H172" t="s">
        <v>266</v>
      </c>
      <c r="I172">
        <v>80</v>
      </c>
      <c r="J172">
        <v>55</v>
      </c>
      <c r="K172">
        <v>4400</v>
      </c>
      <c r="L172" t="s">
        <v>18</v>
      </c>
      <c r="N172" t="str">
        <f t="shared" si="2"/>
        <v>insert Pedido (PedidoNro, Entrega, Vecine, Email, Telefono, DomicilioEnvio, Comuna, Local, Producto, Cantidad, Precio, Importe, Convenio, EnvioNro) values (37748, '20200926', 'Palermo, La Barriada', 'amii.stegman@hotmail.com', '15-6802-6775', '', 14, 'Scalabrini Ortiz 1276', 'Porotos Negros, Del Agricultor,  Paquete de 400 grs.', 80, 55, 4400, 'Sin Convenio', 1000)</v>
      </c>
    </row>
    <row r="173" spans="1:14" x14ac:dyDescent="0.25">
      <c r="A173">
        <v>37748</v>
      </c>
      <c r="B173" t="s">
        <v>1139</v>
      </c>
      <c r="C173" t="s">
        <v>1133</v>
      </c>
      <c r="D173" t="s">
        <v>1134</v>
      </c>
      <c r="F173">
        <v>14</v>
      </c>
      <c r="G173" t="s">
        <v>63</v>
      </c>
      <c r="H173" t="s">
        <v>323</v>
      </c>
      <c r="I173">
        <v>90</v>
      </c>
      <c r="J173">
        <v>50</v>
      </c>
      <c r="K173">
        <v>4500</v>
      </c>
      <c r="L173" t="s">
        <v>18</v>
      </c>
      <c r="N173" t="str">
        <f t="shared" si="2"/>
        <v>insert Pedido (PedidoNro, Entrega, Vecine, Email, Telefono, DomicilioEnvio, Comuna, Local, Producto, Cantidad, Precio, Importe, Convenio, EnvioNro) values (37748, '20200926', 'Palermo, La Barriada', 'amii.stegman@hotmail.com', '15-6802-6775', '', 14, 'Scalabrini Ortiz 1276', 'Fideos Tallarines, Marcas Varias. 500 grs.', 90, 50, 4500, 'Sin Convenio', 1000)</v>
      </c>
    </row>
    <row r="174" spans="1:14" x14ac:dyDescent="0.25">
      <c r="A174">
        <v>37748</v>
      </c>
      <c r="B174" t="s">
        <v>1139</v>
      </c>
      <c r="C174" t="s">
        <v>1133</v>
      </c>
      <c r="D174" t="s">
        <v>1134</v>
      </c>
      <c r="F174">
        <v>14</v>
      </c>
      <c r="G174" t="s">
        <v>63</v>
      </c>
      <c r="H174" t="s">
        <v>34</v>
      </c>
      <c r="I174">
        <v>50</v>
      </c>
      <c r="J174">
        <v>33</v>
      </c>
      <c r="K174">
        <v>1650</v>
      </c>
      <c r="L174" t="s">
        <v>18</v>
      </c>
      <c r="N174" t="str">
        <f t="shared" si="2"/>
        <v>insert Pedido (PedidoNro, Entrega, Vecine, Email, Telefono, DomicilioEnvio, Comuna, Local, Producto, Cantidad, Precio, Importe, Convenio, EnvioNro) values (37748, '20200926', 'Palermo, La Barriada', 'amii.stegman@hotmail.com', '15-6802-6775', '', 14, 'Scalabrini Ortiz 1276', 'Polenta rÃ¡pida, Del Campo. 500 grs.', 50, 33, 1650, 'Sin Convenio', 1000)</v>
      </c>
    </row>
    <row r="175" spans="1:14" x14ac:dyDescent="0.25">
      <c r="A175">
        <v>37748</v>
      </c>
      <c r="B175" t="s">
        <v>1139</v>
      </c>
      <c r="C175" t="s">
        <v>1133</v>
      </c>
      <c r="D175" t="s">
        <v>1134</v>
      </c>
      <c r="F175">
        <v>14</v>
      </c>
      <c r="G175" t="s">
        <v>63</v>
      </c>
      <c r="H175" t="s">
        <v>29</v>
      </c>
      <c r="I175">
        <v>35</v>
      </c>
      <c r="J175">
        <v>85</v>
      </c>
      <c r="K175">
        <v>2975</v>
      </c>
      <c r="L175" t="s">
        <v>18</v>
      </c>
      <c r="N175" t="str">
        <f t="shared" si="2"/>
        <v>insert Pedido (PedidoNro, Entrega, Vecine, Email, Telefono, DomicilioEnvio, Comuna, Local, Producto, Cantidad, Precio, Importe, Convenio, EnvioNro) values (37748, '20200926', 'Palermo, La Barriada', 'amii.stegman@hotmail.com', '15-6802-6775', '', 14, 'Scalabrini Ortiz 1276', 'Dulce de Leche, 7mo VarÃ³n. 400 grs.', 35, 85, 2975, 'Sin Convenio', 1000)</v>
      </c>
    </row>
    <row r="176" spans="1:14" x14ac:dyDescent="0.25">
      <c r="A176">
        <v>37748</v>
      </c>
      <c r="B176" t="s">
        <v>1139</v>
      </c>
      <c r="C176" t="s">
        <v>1133</v>
      </c>
      <c r="D176" t="s">
        <v>1134</v>
      </c>
      <c r="F176">
        <v>14</v>
      </c>
      <c r="G176" t="s">
        <v>63</v>
      </c>
      <c r="H176" t="s">
        <v>318</v>
      </c>
      <c r="I176">
        <v>40</v>
      </c>
      <c r="J176">
        <v>91</v>
      </c>
      <c r="K176">
        <v>3640</v>
      </c>
      <c r="L176" t="s">
        <v>18</v>
      </c>
      <c r="N176" t="str">
        <f t="shared" si="2"/>
        <v>insert Pedido (PedidoNro, Entrega, Vecine, Email, Telefono, DomicilioEnvio, Comuna, Local, Producto, Cantidad, Precio, Importe, Convenio, EnvioNro) values (37748, '20200926', 'Palermo, La Barriada', 'amii.stegman@hotmail.com', '15-6802-6775', '', 14, 'Scalabrini Ortiz 1276', 'Arroz Blanco, Vanguardia. 1kg', 40, 91, 3640, 'Sin Convenio', 1000)</v>
      </c>
    </row>
    <row r="177" spans="1:14" x14ac:dyDescent="0.25">
      <c r="A177">
        <v>37534</v>
      </c>
      <c r="B177" t="s">
        <v>589</v>
      </c>
      <c r="C177" t="s">
        <v>590</v>
      </c>
      <c r="D177" t="s">
        <v>591</v>
      </c>
      <c r="E177" t="s">
        <v>592</v>
      </c>
      <c r="F177">
        <v>6</v>
      </c>
      <c r="G177" s="2" t="s">
        <v>96</v>
      </c>
      <c r="H177" t="s">
        <v>348</v>
      </c>
      <c r="I177">
        <v>1</v>
      </c>
      <c r="J177">
        <v>114</v>
      </c>
      <c r="K177">
        <v>114</v>
      </c>
      <c r="L177" t="s">
        <v>18</v>
      </c>
      <c r="N177"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'Chocolate Semiamargo con frutos secos, copos, arÃ¡ndanos, nueces y almendras. 100 gr. Reinas de Chocolate', 1, 114, 114, 'Sin Convenio', 0)</v>
      </c>
    </row>
    <row r="178" spans="1:14" x14ac:dyDescent="0.25">
      <c r="A178">
        <v>37534</v>
      </c>
      <c r="B178" t="s">
        <v>589</v>
      </c>
      <c r="C178" t="s">
        <v>590</v>
      </c>
      <c r="D178" t="s">
        <v>591</v>
      </c>
      <c r="E178" t="s">
        <v>592</v>
      </c>
      <c r="F178">
        <v>6</v>
      </c>
      <c r="G178" s="2" t="s">
        <v>96</v>
      </c>
      <c r="H178" t="s">
        <v>169</v>
      </c>
      <c r="I178">
        <v>1</v>
      </c>
      <c r="J178">
        <v>108</v>
      </c>
      <c r="K178">
        <v>108</v>
      </c>
      <c r="L178" t="s">
        <v>18</v>
      </c>
      <c r="N178" t="str">
        <f t="shared" si="2"/>
        <v>insert Pedido (PedidoNro, Entrega, Vecine, Email, Telefono, DomicilioEnvio, Comuna, Local, Producto, Cantidad, Precio, Importe, Convenio, EnvioNro) values (37534, '20200926', 'Atardo, Silvia', 'silviaatardo@hotmail.com', '11 3662 4858', 'Rivadavia 4379 7mo. C, Almagro', 6, 'Av. Donato Alvarez 567', 'Mix de Semillas (Lino, Chia, SÃ©samo Integral y Girasol), Shizen. 250 grs', 1, 108, 108, 'Sin Convenio', 0)</v>
      </c>
    </row>
    <row r="179" spans="1:14" x14ac:dyDescent="0.25">
      <c r="A179">
        <v>37534</v>
      </c>
      <c r="B179" t="s">
        <v>589</v>
      </c>
      <c r="C179" t="s">
        <v>590</v>
      </c>
      <c r="D179" t="s">
        <v>591</v>
      </c>
      <c r="E179" t="s">
        <v>592</v>
      </c>
      <c r="F179">
        <v>6</v>
      </c>
      <c r="G179" s="2" t="s">
        <v>96</v>
      </c>
      <c r="H179" t="s">
        <v>340</v>
      </c>
      <c r="I179">
        <v>1</v>
      </c>
      <c r="J179">
        <v>35</v>
      </c>
      <c r="K179">
        <v>35</v>
      </c>
      <c r="L179" t="s">
        <v>18</v>
      </c>
      <c r="N179"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'Caldo con sabor a carne deshidratado, 6 cubitos, Safra', 1, 35, 35, 'Sin Convenio', 0)</v>
      </c>
    </row>
    <row r="180" spans="1:14" x14ac:dyDescent="0.25">
      <c r="A180">
        <v>37534</v>
      </c>
      <c r="B180" t="s">
        <v>589</v>
      </c>
      <c r="C180" t="s">
        <v>590</v>
      </c>
      <c r="D180" t="s">
        <v>591</v>
      </c>
      <c r="E180" t="s">
        <v>592</v>
      </c>
      <c r="F180">
        <v>6</v>
      </c>
      <c r="G180" s="2" t="s">
        <v>96</v>
      </c>
      <c r="H180" t="s">
        <v>131</v>
      </c>
      <c r="I180">
        <v>1</v>
      </c>
      <c r="J180">
        <v>145</v>
      </c>
      <c r="K180">
        <v>145</v>
      </c>
      <c r="L180" t="s">
        <v>18</v>
      </c>
      <c r="N180" t="str">
        <f t="shared" si="2"/>
        <v>insert Pedido (PedidoNro, Entrega, Vecine, Email, Telefono, DomicilioEnvio, Comuna, Local, Producto, Cantidad, Precio, Importe, Convenio, EnvioNro) values (37534, '20200926', 'Atardo, Silvia', 'silviaatardo@hotmail.com', '11 3662 4858', 'Rivadavia 4379 7mo. C, Almagro', 6, 'Av. Donato Alvarez 567', 'Fideos Pappardelli Albahaca Pasta Sur - 500 gr', 1, 145, 145, 'Sin Convenio', 0)</v>
      </c>
    </row>
    <row r="181" spans="1:14" x14ac:dyDescent="0.25">
      <c r="A181">
        <v>37534</v>
      </c>
      <c r="B181" t="s">
        <v>589</v>
      </c>
      <c r="C181" t="s">
        <v>590</v>
      </c>
      <c r="D181" t="s">
        <v>591</v>
      </c>
      <c r="E181" t="s">
        <v>592</v>
      </c>
      <c r="F181">
        <v>6</v>
      </c>
      <c r="G181" s="2" t="s">
        <v>96</v>
      </c>
      <c r="H181" t="s">
        <v>573</v>
      </c>
      <c r="I181">
        <v>1</v>
      </c>
      <c r="J181">
        <v>50</v>
      </c>
      <c r="K181">
        <v>50</v>
      </c>
      <c r="L181" t="s">
        <v>18</v>
      </c>
      <c r="N181" t="str">
        <f t="shared" si="2"/>
        <v>insert Pedido (PedidoNro, Entrega, Vecine, Email, Telefono, DomicilioEnvio, Comuna, Local, Producto, Cantidad, Precio, Importe, Convenio, EnvioNro) values (37534, '20200926', 'Atardo, Silvia', 'silviaatardo@hotmail.com', '11 3662 4858', 'Rivadavia 4379 7mo. C, Almagro', 6, 'Av. Donato Alvarez 567', 'PimentÃ³n extra, Surco Diaguita. 25 grs.', 1, 50, 50, 'Sin Convenio', 0)</v>
      </c>
    </row>
    <row r="182" spans="1:14" x14ac:dyDescent="0.25">
      <c r="A182">
        <v>37534</v>
      </c>
      <c r="B182" t="s">
        <v>589</v>
      </c>
      <c r="C182" t="s">
        <v>590</v>
      </c>
      <c r="D182" t="s">
        <v>591</v>
      </c>
      <c r="E182" t="s">
        <v>592</v>
      </c>
      <c r="F182">
        <v>6</v>
      </c>
      <c r="G182" s="2" t="s">
        <v>96</v>
      </c>
      <c r="H182" t="s">
        <v>53</v>
      </c>
      <c r="I182">
        <v>1</v>
      </c>
      <c r="J182">
        <v>43</v>
      </c>
      <c r="K182">
        <v>43</v>
      </c>
      <c r="L182" t="s">
        <v>18</v>
      </c>
      <c r="N182" t="str">
        <f t="shared" si="2"/>
        <v>insert Pedido (PedidoNro, Entrega, Vecine, Email, Telefono, DomicilioEnvio, Comuna, Local, Producto, Cantidad, Precio, Importe, Convenio, EnvioNro) values (37534, '20200926', 'Atardo, Silvia', 'silviaatardo@hotmail.com', '11 3662 4858', 'Rivadavia 4379 7mo. C, Almagro', 6, 'Av. Donato Alvarez 567', 'Limones AgroecolÃ³gicos, bolsa 1 kg.', 1, 43, 43, 'Sin Convenio', 0)</v>
      </c>
    </row>
    <row r="183" spans="1:14" x14ac:dyDescent="0.25">
      <c r="A183">
        <v>37534</v>
      </c>
      <c r="B183" t="s">
        <v>589</v>
      </c>
      <c r="C183" t="s">
        <v>590</v>
      </c>
      <c r="D183" t="s">
        <v>591</v>
      </c>
      <c r="E183" t="s">
        <v>592</v>
      </c>
      <c r="F183">
        <v>6</v>
      </c>
      <c r="G183" s="2" t="s">
        <v>96</v>
      </c>
      <c r="H183" t="s">
        <v>133</v>
      </c>
      <c r="I183">
        <v>2</v>
      </c>
      <c r="J183">
        <v>140</v>
      </c>
      <c r="K183">
        <v>280</v>
      </c>
      <c r="L183" t="s">
        <v>18</v>
      </c>
      <c r="N183" t="str">
        <f t="shared" si="2"/>
        <v>insert Pedido (PedidoNro, Entrega, Vecine, Email, Telefono, DomicilioEnvio, Comuna, Local, Producto, Cantidad, Precio, Importe, Convenio, EnvioNro) values (37534, '20200926', 'Atardo, Silvia', 'silviaatardo@hotmail.com', '11 3662 4858', 'Rivadavia 4379 7mo. C, Almagro', 6, 'Av. Donato Alvarez 567', 'JamÃ³n Crudo,TorgelÃ³n. 100 grs', 2, 140, 280, 'Sin Convenio', 0)</v>
      </c>
    </row>
    <row r="184" spans="1:14" x14ac:dyDescent="0.25">
      <c r="A184">
        <v>37534</v>
      </c>
      <c r="B184" t="s">
        <v>589</v>
      </c>
      <c r="C184" t="s">
        <v>590</v>
      </c>
      <c r="D184" t="s">
        <v>591</v>
      </c>
      <c r="E184" t="s">
        <v>592</v>
      </c>
      <c r="F184">
        <v>6</v>
      </c>
      <c r="G184" s="2" t="s">
        <v>96</v>
      </c>
      <c r="H184" t="s">
        <v>519</v>
      </c>
      <c r="I184">
        <v>1</v>
      </c>
      <c r="J184">
        <v>135</v>
      </c>
      <c r="K184">
        <v>135</v>
      </c>
      <c r="L184" t="s">
        <v>18</v>
      </c>
      <c r="N184"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'Coco Rallado, Namaca. 250 grs', 1, 135, 135, 'Sin Convenio', 0)</v>
      </c>
    </row>
    <row r="185" spans="1:14" x14ac:dyDescent="0.25">
      <c r="A185">
        <v>37343</v>
      </c>
      <c r="B185" t="s">
        <v>54</v>
      </c>
      <c r="C185" t="s">
        <v>55</v>
      </c>
      <c r="D185">
        <v>541144137861</v>
      </c>
      <c r="F185">
        <v>15</v>
      </c>
      <c r="G185" t="s">
        <v>56</v>
      </c>
      <c r="H185" t="s">
        <v>59</v>
      </c>
      <c r="I185">
        <v>1</v>
      </c>
      <c r="J185">
        <v>170</v>
      </c>
      <c r="K185">
        <v>170</v>
      </c>
      <c r="L185" t="s">
        <v>18</v>
      </c>
      <c r="N185" t="str">
        <f t="shared" si="2"/>
        <v>insert Pedido (PedidoNro, Entrega, Vecine, Email, Telefono, DomicilioEnvio, Comuna, Local, Producto, Cantidad, Precio, Importe, Convenio, EnvioNro) values (37343, '20200926', 'Andrade, Mara', 'mara.c.andrade@gmail.com', '541144137861', '', 15, 'Padilla 829', 'Milanesas vegetales de trigo, avena y garbanzos, rellenas de verdura y girasol, Buena ventura. 4 unidades.', 1, 170, 170, 'Sin Convenio', 1000)</v>
      </c>
    </row>
    <row r="186" spans="1:14" x14ac:dyDescent="0.25">
      <c r="A186">
        <v>37343</v>
      </c>
      <c r="B186" t="s">
        <v>54</v>
      </c>
      <c r="C186" t="s">
        <v>55</v>
      </c>
      <c r="D186">
        <v>541144137861</v>
      </c>
      <c r="F186">
        <v>15</v>
      </c>
      <c r="G186" t="s">
        <v>56</v>
      </c>
      <c r="H186" t="s">
        <v>58</v>
      </c>
      <c r="I186">
        <v>1</v>
      </c>
      <c r="J186">
        <v>182</v>
      </c>
      <c r="K186">
        <v>182</v>
      </c>
      <c r="L186" t="s">
        <v>18</v>
      </c>
      <c r="N186" t="str">
        <f t="shared" si="2"/>
        <v>insert Pedido (PedidoNro, Entrega, Vecine, Email, Telefono, DomicilioEnvio, Comuna, Local, Producto, Cantidad, Precio, Importe, Convenio, EnvioNro) values (37343, '20200926', 'Andrade, Mara', 'mara.c.andrade@gmail.com', '541144137861', '', 15, 'Padilla 829', 'Arrolladitos Primavera Veganos, Lola. 6 unidades', 1, 182, 182, 'Sin Convenio', 1000)</v>
      </c>
    </row>
    <row r="187" spans="1:14" x14ac:dyDescent="0.25">
      <c r="A187">
        <v>37343</v>
      </c>
      <c r="B187" t="s">
        <v>54</v>
      </c>
      <c r="C187" t="s">
        <v>55</v>
      </c>
      <c r="D187">
        <v>541144137861</v>
      </c>
      <c r="F187">
        <v>15</v>
      </c>
      <c r="G187" t="s">
        <v>56</v>
      </c>
      <c r="H187" t="s">
        <v>60</v>
      </c>
      <c r="I187">
        <v>2</v>
      </c>
      <c r="J187">
        <v>69</v>
      </c>
      <c r="K187">
        <v>138</v>
      </c>
      <c r="L187" t="s">
        <v>18</v>
      </c>
      <c r="N187" t="str">
        <f t="shared" si="2"/>
        <v>insert Pedido (PedidoNro, Entrega, Vecine, Email, Telefono, DomicilioEnvio, Comuna, Local, Producto, Cantidad, Precio, Importe, Convenio, EnvioNro) values (37343, '20200926', 'Andrade, Mara', 'mara.c.andrade@gmail.com', '541144137861', '', 15, 'Padilla 829', 'GarrapiÃ±ada de Girasol, KarÃº. 100 grs', 2, 69, 138, 'Sin Convenio', 1000)</v>
      </c>
    </row>
    <row r="188" spans="1:14" x14ac:dyDescent="0.25">
      <c r="A188">
        <v>37343</v>
      </c>
      <c r="B188" t="s">
        <v>54</v>
      </c>
      <c r="C188" t="s">
        <v>55</v>
      </c>
      <c r="D188">
        <v>541144137861</v>
      </c>
      <c r="F188">
        <v>15</v>
      </c>
      <c r="G188" t="s">
        <v>56</v>
      </c>
      <c r="H188" t="s">
        <v>57</v>
      </c>
      <c r="I188">
        <v>1</v>
      </c>
      <c r="J188">
        <v>80</v>
      </c>
      <c r="K188">
        <v>80</v>
      </c>
      <c r="L188" t="s">
        <v>18</v>
      </c>
      <c r="N188" t="str">
        <f t="shared" si="2"/>
        <v>insert Pedido (PedidoNro, Entrega, Vecine, Email, Telefono, DomicilioEnvio, Comuna, Local, Producto, Cantidad, Precio, Importe, Convenio, EnvioNro) values (37343, '20200926', 'Andrade, Mara', 'mara.c.andrade@gmail.com', '541144137861', '', 15, 'Padilla 829', 'Zanahorias NO AGRO - Bolsa de 1 kg', 1, 80, 80, 'Sin Convenio', 1000)</v>
      </c>
    </row>
    <row r="189" spans="1:14" x14ac:dyDescent="0.25">
      <c r="A189">
        <v>37435</v>
      </c>
      <c r="B189" t="s">
        <v>355</v>
      </c>
      <c r="C189" t="s">
        <v>356</v>
      </c>
      <c r="D189" t="s">
        <v>357</v>
      </c>
      <c r="F189">
        <v>1</v>
      </c>
      <c r="G189" t="s">
        <v>48</v>
      </c>
      <c r="H189" t="s">
        <v>247</v>
      </c>
      <c r="I189">
        <v>1</v>
      </c>
      <c r="J189">
        <v>130</v>
      </c>
      <c r="K189">
        <v>130</v>
      </c>
      <c r="L189" t="s">
        <v>18</v>
      </c>
      <c r="N189" t="str">
        <f t="shared" si="2"/>
        <v>insert Pedido (PedidoNro, Entrega, Vecine, Email, Telefono, DomicilioEnvio, Comuna, Local, Producto, Cantidad, Precio, Importe, Convenio, EnvioNro) values (37435, '20200926', 'PÃ©rez, Carolina', 'perezkarolina@gmail.com', '15-6800-7501', '', 1, 'Perú 1261', 'Papel HigiÃ©nico, Distribuidora Total. 4 Unidades por 80 mts', 1, 130, 130, 'Sin Convenio', 1000)</v>
      </c>
    </row>
    <row r="190" spans="1:14" x14ac:dyDescent="0.25">
      <c r="A190">
        <v>37481</v>
      </c>
      <c r="B190" t="s">
        <v>443</v>
      </c>
      <c r="C190" t="s">
        <v>444</v>
      </c>
      <c r="D190">
        <v>541155062920</v>
      </c>
      <c r="F190">
        <v>1</v>
      </c>
      <c r="G190" t="s">
        <v>87</v>
      </c>
      <c r="H190" t="s">
        <v>27</v>
      </c>
      <c r="I190">
        <v>1</v>
      </c>
      <c r="J190">
        <v>450</v>
      </c>
      <c r="K190">
        <v>450</v>
      </c>
      <c r="L190" t="s">
        <v>18</v>
      </c>
      <c r="N190" t="str">
        <f t="shared" si="2"/>
        <v>insert Pedido (PedidoNro, Entrega, Vecine, Email, Telefono, DomicilioEnvio, Comuna, Local, Producto, Cantidad, Precio, Importe, Convenio, EnvioNro) values (37481, '20200926', 'Sandez, Natalia', 'sandeznatalia@gmail.com', '541155062920', '', 1, 'Santiago del Estero 638', 'BolsÃ³n de Verdura Libre de AgrotÃ³xicos - 5 kilos (aprox.)', 1, 450, 450, 'Sin Convenio', 1000)</v>
      </c>
    </row>
    <row r="191" spans="1:14" x14ac:dyDescent="0.25">
      <c r="A191">
        <v>37481</v>
      </c>
      <c r="B191" t="s">
        <v>443</v>
      </c>
      <c r="C191" t="s">
        <v>444</v>
      </c>
      <c r="D191">
        <v>541155062920</v>
      </c>
      <c r="F191">
        <v>1</v>
      </c>
      <c r="G191" t="s">
        <v>87</v>
      </c>
      <c r="H191" t="s">
        <v>198</v>
      </c>
      <c r="I191">
        <v>1</v>
      </c>
      <c r="J191">
        <v>144</v>
      </c>
      <c r="K191">
        <v>144</v>
      </c>
      <c r="L191" t="s">
        <v>18</v>
      </c>
      <c r="N191" t="str">
        <f t="shared" si="2"/>
        <v>insert Pedido (PedidoNro, Entrega, Vecine, Email, Telefono, DomicilioEnvio, Comuna, Local, Producto, Cantidad, Precio, Importe, Convenio, EnvioNro) values (37481, '20200926', 'Sandez, Natalia', 'sandeznatalia@gmail.com', '541155062920', '', 1, 'Santiago del Estero 638', 'Hongos de Pino Seco (Boletus), Kaiken. 40 grs', 1, 144, 144, 'Sin Convenio', 1000)</v>
      </c>
    </row>
    <row r="192" spans="1:14" x14ac:dyDescent="0.25">
      <c r="A192">
        <v>37481</v>
      </c>
      <c r="B192" t="s">
        <v>443</v>
      </c>
      <c r="C192" t="s">
        <v>444</v>
      </c>
      <c r="D192">
        <v>541155062920</v>
      </c>
      <c r="F192">
        <v>1</v>
      </c>
      <c r="G192" t="s">
        <v>87</v>
      </c>
      <c r="H192" t="s">
        <v>53</v>
      </c>
      <c r="I192">
        <v>1</v>
      </c>
      <c r="J192">
        <v>43</v>
      </c>
      <c r="K192">
        <v>43</v>
      </c>
      <c r="L192" t="s">
        <v>18</v>
      </c>
      <c r="N192" t="str">
        <f t="shared" si="2"/>
        <v>insert Pedido (PedidoNro, Entrega, Vecine, Email, Telefono, DomicilioEnvio, Comuna, Local, Producto, Cantidad, Precio, Importe, Convenio, EnvioNro) values (37481, '20200926', 'Sandez, Natalia', 'sandeznatalia@gmail.com', '541155062920', '', 1, 'Santiago del Estero 638', 'Limones AgroecolÃ³gicos, bolsa 1 kg.', 1, 43, 43, 'Sin Convenio', 1000)</v>
      </c>
    </row>
    <row r="193" spans="1:14" x14ac:dyDescent="0.25">
      <c r="A193">
        <v>37481</v>
      </c>
      <c r="B193" t="s">
        <v>443</v>
      </c>
      <c r="C193" t="s">
        <v>444</v>
      </c>
      <c r="D193">
        <v>541155062920</v>
      </c>
      <c r="F193">
        <v>1</v>
      </c>
      <c r="G193" t="s">
        <v>87</v>
      </c>
      <c r="H193" t="s">
        <v>105</v>
      </c>
      <c r="I193">
        <v>1</v>
      </c>
      <c r="J193">
        <v>325</v>
      </c>
      <c r="K193">
        <v>325</v>
      </c>
      <c r="L193" t="s">
        <v>18</v>
      </c>
      <c r="N193" t="str">
        <f t="shared" si="2"/>
        <v>insert Pedido (PedidoNro, Entrega, Vecine, Email, Telefono, DomicilioEnvio, Comuna, Local, Producto, Cantidad, Precio, Importe, Convenio, EnvioNro) values (37481, '20200926', 'Sandez, Natalia', 'sandeznatalia@gmail.com', '541155062920', '', 1, 'Santiago del Estero 638', 'Huevos de granja - Maple 30 huevos', 1, 325, 325, 'Sin Convenio', 1000)</v>
      </c>
    </row>
    <row r="194" spans="1:14" x14ac:dyDescent="0.25">
      <c r="A194">
        <v>37623</v>
      </c>
      <c r="B194" t="s">
        <v>833</v>
      </c>
      <c r="C194" t="s">
        <v>834</v>
      </c>
      <c r="D194" t="s">
        <v>835</v>
      </c>
      <c r="F194">
        <v>14</v>
      </c>
      <c r="G194" t="s">
        <v>16</v>
      </c>
      <c r="H194" t="s">
        <v>116</v>
      </c>
      <c r="I194">
        <v>1</v>
      </c>
      <c r="J194">
        <v>580</v>
      </c>
      <c r="K194">
        <v>580</v>
      </c>
      <c r="L194" t="s">
        <v>18</v>
      </c>
      <c r="N194" t="str">
        <f t="shared" si="2"/>
        <v>insert Pedido (PedidoNro, Entrega, Vecine, Email, Telefono, DomicilioEnvio, Comuna, Local, Producto, Cantidad, Precio, Importe, Convenio, EnvioNro) values (37623, '20200926', 'Cerchia, Carlos', 'fodorsandra62@gmail.com', '011-58489639', '', 14, 'Costa Rica 4128', 'Horma de Queso Gouda Sabor Ahumado, El Universo Alimentos. 650 grs aprox', 1, 580, 580, 'Sin Convenio', 1000)</v>
      </c>
    </row>
    <row r="195" spans="1:14" x14ac:dyDescent="0.25">
      <c r="A195">
        <v>37623</v>
      </c>
      <c r="B195" t="s">
        <v>833</v>
      </c>
      <c r="C195" t="s">
        <v>834</v>
      </c>
      <c r="D195" t="s">
        <v>835</v>
      </c>
      <c r="F195">
        <v>14</v>
      </c>
      <c r="G195" t="s">
        <v>16</v>
      </c>
      <c r="H195" t="s">
        <v>433</v>
      </c>
      <c r="I195">
        <v>1</v>
      </c>
      <c r="J195">
        <v>235</v>
      </c>
      <c r="K195">
        <v>235</v>
      </c>
      <c r="L195" t="s">
        <v>18</v>
      </c>
      <c r="N195" t="str">
        <f t="shared" ref="N195:N258" si="3">"insert Pedido (PedidoNro, Entrega, Vecine, Email, Telefono, DomicilioEnvio, Comuna, Local, Producto, Cantidad, Precio, Importe, Convenio, EnvioNro) values (" &amp; A195 &amp; ", '" &amp; $N$1 &amp; "', '" &amp; B195  &amp; "', '" &amp; C195  &amp; "', '" &amp; D195  &amp; "', '" &amp; E195  &amp; "', " &amp; IF(F195="-",0,F195)  &amp; ", '" &amp; G195  &amp; "', '" &amp; H195  &amp; "', " &amp; I195  &amp; ", " &amp; J195  &amp; ", " &amp; K195 &amp; ", '" &amp; L195 &amp; "', " &amp; IF(E195="", 1000, 0) &amp; ")"</f>
        <v>insert Pedido (PedidoNro, Entrega, Vecine, Email, Telefono, DomicilioEnvio, Comuna, Local, Producto, Cantidad, Precio, Importe, Convenio, EnvioNro) values (37623, '20200926', 'Cerchia, Carlos', 'fodorsandra62@gmail.com', '011-58489639', '', 14, 'Costa Rica 4128', 'Mayonesa de zanahoria, sin TACC, Mundo Escabeche. 474 gr.', 1, 235, 235, 'Sin Convenio', 1000)</v>
      </c>
    </row>
    <row r="196" spans="1:14" x14ac:dyDescent="0.25">
      <c r="A196">
        <v>37623</v>
      </c>
      <c r="B196" t="s">
        <v>833</v>
      </c>
      <c r="C196" t="s">
        <v>834</v>
      </c>
      <c r="D196" t="s">
        <v>835</v>
      </c>
      <c r="F196">
        <v>14</v>
      </c>
      <c r="G196" t="s">
        <v>16</v>
      </c>
      <c r="H196" t="s">
        <v>26</v>
      </c>
      <c r="I196">
        <v>1</v>
      </c>
      <c r="J196">
        <v>62</v>
      </c>
      <c r="K196">
        <v>62</v>
      </c>
      <c r="L196" t="s">
        <v>18</v>
      </c>
      <c r="N196" t="str">
        <f t="shared" si="3"/>
        <v>insert Pedido (PedidoNro, Entrega, Vecine, Email, Telefono, DomicilioEnvio, Comuna, Local, Producto, Cantidad, Precio, Importe, Convenio, EnvioNro) values (37623, '20200926', 'Cerchia, Carlos', 'fodorsandra62@gmail.com', '011-58489639', '', 14, 'Costa Rica 4128', 'Tapas para Tartas de Hojaldre DoÃ±a Masa - 2 tapas', 1, 62, 62, 'Sin Convenio', 1000)</v>
      </c>
    </row>
    <row r="197" spans="1:14" x14ac:dyDescent="0.25">
      <c r="A197">
        <v>37623</v>
      </c>
      <c r="B197" t="s">
        <v>833</v>
      </c>
      <c r="C197" t="s">
        <v>834</v>
      </c>
      <c r="D197" t="s">
        <v>835</v>
      </c>
      <c r="F197">
        <v>14</v>
      </c>
      <c r="G197" t="s">
        <v>16</v>
      </c>
      <c r="H197" t="s">
        <v>311</v>
      </c>
      <c r="I197">
        <v>1</v>
      </c>
      <c r="J197">
        <v>160</v>
      </c>
      <c r="K197">
        <v>160</v>
      </c>
      <c r="L197" t="s">
        <v>18</v>
      </c>
      <c r="N197" t="str">
        <f t="shared" si="3"/>
        <v>insert Pedido (PedidoNro, Entrega, Vecine, Email, Telefono, DomicilioEnvio, Comuna, Local, Producto, Cantidad, Precio, Importe, Convenio, EnvioNro) values (37623, '20200926', 'Cerchia, Carlos', 'fodorsandra62@gmail.com', '011-58489639', '', 14, 'Costa Rica 4128', 'Salsa de Tomate Condimentada, Carpe Diem. 500 grs', 1, 160, 160, 'Sin Convenio', 1000)</v>
      </c>
    </row>
    <row r="198" spans="1:14" x14ac:dyDescent="0.25">
      <c r="A198">
        <v>37623</v>
      </c>
      <c r="B198" t="s">
        <v>833</v>
      </c>
      <c r="C198" t="s">
        <v>834</v>
      </c>
      <c r="D198" t="s">
        <v>835</v>
      </c>
      <c r="F198">
        <v>14</v>
      </c>
      <c r="G198" t="s">
        <v>16</v>
      </c>
      <c r="H198" t="s">
        <v>189</v>
      </c>
      <c r="I198">
        <v>1</v>
      </c>
      <c r="J198">
        <v>90</v>
      </c>
      <c r="K198">
        <v>90</v>
      </c>
      <c r="L198" t="s">
        <v>18</v>
      </c>
      <c r="N198" t="str">
        <f t="shared" si="3"/>
        <v>insert Pedido (PedidoNro, Entrega, Vecine, Email, Telefono, DomicilioEnvio, Comuna, Local, Producto, Cantidad, Precio, Importe, Convenio, EnvioNro) values (37623, '20200926', 'Cerchia, Carlos', 'fodorsandra62@gmail.com', '011-58489639', '', 14, 'Costa Rica 4128', 'AzÃºcar Mascabo AgroecolÃ³gico, 500 grs', 1, 90, 90, 'Sin Convenio', 1000)</v>
      </c>
    </row>
    <row r="199" spans="1:14" x14ac:dyDescent="0.25">
      <c r="A199">
        <v>37623</v>
      </c>
      <c r="B199" t="s">
        <v>833</v>
      </c>
      <c r="C199" t="s">
        <v>834</v>
      </c>
      <c r="D199" t="s">
        <v>835</v>
      </c>
      <c r="F199">
        <v>14</v>
      </c>
      <c r="G199" t="s">
        <v>16</v>
      </c>
      <c r="H199" t="s">
        <v>115</v>
      </c>
      <c r="I199">
        <v>1</v>
      </c>
      <c r="J199">
        <v>120</v>
      </c>
      <c r="K199">
        <v>120</v>
      </c>
      <c r="L199" t="s">
        <v>18</v>
      </c>
      <c r="N199" t="str">
        <f t="shared" si="3"/>
        <v>insert Pedido (PedidoNro, Entrega, Vecine, Email, Telefono, DomicilioEnvio, Comuna, Local, Producto, Cantidad, Precio, Importe, Convenio, EnvioNro) values (37623, '20200926', 'Cerchia, Carlos', 'fodorsandra62@gmail.com', '011-58489639', '', 14, 'Costa Rica 4128', 'Lomo Natural, TorgelÃ³n. 150 grs.', 1, 120, 120, 'Sin Convenio', 1000)</v>
      </c>
    </row>
    <row r="200" spans="1:14" x14ac:dyDescent="0.25">
      <c r="A200">
        <v>37623</v>
      </c>
      <c r="B200" t="s">
        <v>833</v>
      </c>
      <c r="C200" t="s">
        <v>834</v>
      </c>
      <c r="D200" t="s">
        <v>835</v>
      </c>
      <c r="F200">
        <v>14</v>
      </c>
      <c r="G200" t="s">
        <v>16</v>
      </c>
      <c r="H200" t="s">
        <v>45</v>
      </c>
      <c r="I200">
        <v>1</v>
      </c>
      <c r="J200">
        <v>130</v>
      </c>
      <c r="K200">
        <v>130</v>
      </c>
      <c r="L200" t="s">
        <v>18</v>
      </c>
      <c r="N200" t="str">
        <f t="shared" si="3"/>
        <v>insert Pedido (PedidoNro, Entrega, Vecine, Email, Telefono, DomicilioEnvio, Comuna, Local, Producto, Cantidad, Precio, Importe, Convenio, EnvioNro) values (37623, '20200926', 'Cerchia, Carlos', 'fodorsandra62@gmail.com', '011-58489639', '', 14, 'Costa Rica 4128', 'Pan Multicereal, Teamaso. 600 grs', 1, 130, 130, 'Sin Convenio', 1000)</v>
      </c>
    </row>
    <row r="201" spans="1:14" x14ac:dyDescent="0.25">
      <c r="A201">
        <v>37623</v>
      </c>
      <c r="B201" t="s">
        <v>833</v>
      </c>
      <c r="C201" t="s">
        <v>834</v>
      </c>
      <c r="D201" t="s">
        <v>835</v>
      </c>
      <c r="F201">
        <v>14</v>
      </c>
      <c r="G201" t="s">
        <v>16</v>
      </c>
      <c r="H201" t="s">
        <v>164</v>
      </c>
      <c r="I201">
        <v>1</v>
      </c>
      <c r="J201">
        <v>50</v>
      </c>
      <c r="K201">
        <v>50</v>
      </c>
      <c r="L201" t="s">
        <v>18</v>
      </c>
      <c r="N201" t="str">
        <f t="shared" si="3"/>
        <v>insert Pedido (PedidoNro, Entrega, Vecine, Email, Telefono, DomicilioEnvio, Comuna, Local, Producto, Cantidad, Precio, Importe, Convenio, EnvioNro) values (37623, '20200926', 'Cerchia, Carlos', 'fodorsandra62@gmail.com', '011-58489639', '', 14, 'Costa Rica 4128', 'Nuez Moscada, Shizen. 3 unidades', 1, 50, 50, 'Sin Convenio', 1000)</v>
      </c>
    </row>
    <row r="202" spans="1:14" x14ac:dyDescent="0.25">
      <c r="A202">
        <v>37623</v>
      </c>
      <c r="B202" t="s">
        <v>833</v>
      </c>
      <c r="C202" t="s">
        <v>834</v>
      </c>
      <c r="D202" t="s">
        <v>835</v>
      </c>
      <c r="F202">
        <v>14</v>
      </c>
      <c r="G202" t="s">
        <v>16</v>
      </c>
      <c r="H202" t="s">
        <v>298</v>
      </c>
      <c r="I202">
        <v>1</v>
      </c>
      <c r="J202">
        <v>45</v>
      </c>
      <c r="K202">
        <v>45</v>
      </c>
      <c r="L202" t="s">
        <v>18</v>
      </c>
      <c r="N202" t="str">
        <f t="shared" si="3"/>
        <v>insert Pedido (PedidoNro, Entrega, Vecine, Email, Telefono, DomicilioEnvio, Comuna, Local, Producto, Cantidad, Precio, Importe, Convenio, EnvioNro) values (37623, '20200926', 'Cerchia, Carlos', 'fodorsandra62@gmail.com', '011-58489639', '', 14, 'Costa Rica 4128', 'Hojas de Laurel, Shizen. 20 grs', 1, 45, 45, 'Sin Convenio', 1000)</v>
      </c>
    </row>
    <row r="203" spans="1:14" x14ac:dyDescent="0.25">
      <c r="A203">
        <v>37623</v>
      </c>
      <c r="B203" t="s">
        <v>833</v>
      </c>
      <c r="C203" t="s">
        <v>834</v>
      </c>
      <c r="D203" t="s">
        <v>835</v>
      </c>
      <c r="F203">
        <v>14</v>
      </c>
      <c r="G203" t="s">
        <v>16</v>
      </c>
      <c r="H203" t="s">
        <v>104</v>
      </c>
      <c r="I203">
        <v>1</v>
      </c>
      <c r="J203">
        <v>70</v>
      </c>
      <c r="K203">
        <v>70</v>
      </c>
      <c r="L203" t="s">
        <v>18</v>
      </c>
      <c r="N203" t="str">
        <f t="shared" si="3"/>
        <v>insert Pedido (PedidoNro, Entrega, Vecine, Email, Telefono, DomicilioEnvio, Comuna, Local, Producto, Cantidad, Precio, Importe, Convenio, EnvioNro) values (37623, '20200926', 'Cerchia, Carlos', 'fodorsandra62@gmail.com', '011-58489639', '', 14, 'Costa Rica 4128', 'Papas NO AGRO - Bolsa de 2 kg.', 1, 70, 70, 'Sin Convenio', 1000)</v>
      </c>
    </row>
    <row r="204" spans="1:14" x14ac:dyDescent="0.25">
      <c r="A204">
        <v>37623</v>
      </c>
      <c r="B204" t="s">
        <v>833</v>
      </c>
      <c r="C204" t="s">
        <v>834</v>
      </c>
      <c r="D204" t="s">
        <v>835</v>
      </c>
      <c r="F204">
        <v>14</v>
      </c>
      <c r="G204" t="s">
        <v>16</v>
      </c>
      <c r="H204" t="s">
        <v>42</v>
      </c>
      <c r="I204">
        <v>1</v>
      </c>
      <c r="J204">
        <v>200</v>
      </c>
      <c r="K204">
        <v>200</v>
      </c>
      <c r="L204" t="s">
        <v>18</v>
      </c>
      <c r="N204" t="str">
        <f t="shared" si="3"/>
        <v>insert Pedido (PedidoNro, Entrega, Vecine, Email, Telefono, DomicilioEnvio, Comuna, Local, Producto, Cantidad, Precio, Importe, Convenio, EnvioNro) values (37623, '20200926', 'Cerchia, Carlos', 'fodorsandra62@gmail.com', '011-58489639', '', 14, 'Costa Rica 4128', 'KIT DONACIÃ“N 1', 1, 200, 200, 'Sin Convenio', 1000)</v>
      </c>
    </row>
    <row r="205" spans="1:14" x14ac:dyDescent="0.25">
      <c r="A205">
        <v>37471</v>
      </c>
      <c r="B205" t="s">
        <v>440</v>
      </c>
      <c r="C205" t="s">
        <v>441</v>
      </c>
      <c r="D205" t="s">
        <v>442</v>
      </c>
      <c r="F205">
        <v>15</v>
      </c>
      <c r="G205" t="s">
        <v>56</v>
      </c>
      <c r="H205" t="s">
        <v>27</v>
      </c>
      <c r="I205">
        <v>1</v>
      </c>
      <c r="J205">
        <v>450</v>
      </c>
      <c r="K205">
        <v>450</v>
      </c>
      <c r="L205" t="s">
        <v>18</v>
      </c>
      <c r="N205" t="str">
        <f t="shared" si="3"/>
        <v>insert Pedido (PedidoNro, Entrega, Vecine, Email, Telefono, DomicilioEnvio, Comuna, Local, Producto, Cantidad, Precio, Importe, Convenio, EnvioNro) values (37471, '20200926', 'Stizza, Mariana', 'marianastizza@gmail.com', '155 477 3256', '', 15, 'Padilla 829', 'BolsÃ³n de Verdura Libre de AgrotÃ³xicos - 5 kilos (aprox.)', 1, 450, 450, 'Sin Convenio', 1000)</v>
      </c>
    </row>
    <row r="206" spans="1:14" x14ac:dyDescent="0.25">
      <c r="A206">
        <v>37471</v>
      </c>
      <c r="B206" t="s">
        <v>440</v>
      </c>
      <c r="C206" t="s">
        <v>441</v>
      </c>
      <c r="D206" t="s">
        <v>442</v>
      </c>
      <c r="F206">
        <v>15</v>
      </c>
      <c r="G206" t="s">
        <v>56</v>
      </c>
      <c r="H206" t="s">
        <v>189</v>
      </c>
      <c r="I206">
        <v>1</v>
      </c>
      <c r="J206">
        <v>90</v>
      </c>
      <c r="K206">
        <v>90</v>
      </c>
      <c r="L206" t="s">
        <v>18</v>
      </c>
      <c r="N206" t="str">
        <f t="shared" si="3"/>
        <v>insert Pedido (PedidoNro, Entrega, Vecine, Email, Telefono, DomicilioEnvio, Comuna, Local, Producto, Cantidad, Precio, Importe, Convenio, EnvioNro) values (37471, '20200926', 'Stizza, Mariana', 'marianastizza@gmail.com', '155 477 3256', '', 15, 'Padilla 829', 'AzÃºcar Mascabo AgroecolÃ³gico, 500 grs', 1, 90, 90, 'Sin Convenio', 1000)</v>
      </c>
    </row>
    <row r="207" spans="1:14" x14ac:dyDescent="0.25">
      <c r="A207">
        <v>37471</v>
      </c>
      <c r="B207" t="s">
        <v>440</v>
      </c>
      <c r="C207" t="s">
        <v>441</v>
      </c>
      <c r="D207" t="s">
        <v>442</v>
      </c>
      <c r="F207">
        <v>15</v>
      </c>
      <c r="G207" t="s">
        <v>56</v>
      </c>
      <c r="H207" t="s">
        <v>53</v>
      </c>
      <c r="I207">
        <v>1</v>
      </c>
      <c r="J207">
        <v>43</v>
      </c>
      <c r="K207">
        <v>43</v>
      </c>
      <c r="L207" t="s">
        <v>18</v>
      </c>
      <c r="N207" t="str">
        <f t="shared" si="3"/>
        <v>insert Pedido (PedidoNro, Entrega, Vecine, Email, Telefono, DomicilioEnvio, Comuna, Local, Producto, Cantidad, Precio, Importe, Convenio, EnvioNro) values (37471, '20200926', 'Stizza, Mariana', 'marianastizza@gmail.com', '155 477 3256', '', 15, 'Padilla 829', 'Limones AgroecolÃ³gicos, bolsa 1 kg.', 1, 43, 43, 'Sin Convenio', 1000)</v>
      </c>
    </row>
    <row r="208" spans="1:14" x14ac:dyDescent="0.25">
      <c r="A208">
        <v>37571</v>
      </c>
      <c r="B208" t="s">
        <v>702</v>
      </c>
      <c r="C208" t="s">
        <v>703</v>
      </c>
      <c r="D208">
        <v>541122716500</v>
      </c>
      <c r="F208">
        <v>5</v>
      </c>
      <c r="G208" t="s">
        <v>146</v>
      </c>
      <c r="H208" t="s">
        <v>701</v>
      </c>
      <c r="I208">
        <v>1</v>
      </c>
      <c r="J208">
        <v>580</v>
      </c>
      <c r="K208">
        <v>580</v>
      </c>
      <c r="L208" t="s">
        <v>18</v>
      </c>
      <c r="N208" t="str">
        <f t="shared" si="3"/>
        <v>insert Pedido (PedidoNro, Entrega, Vecine, Email, Telefono, DomicilioEnvio, Comuna, Local, Producto, Cantidad, Precio, Importe, Convenio, EnvioNro) values (37571, '20200926', 'Vedia, Rocio', 'rocio.a.vedia@gmail.com', '541122716500', '', 5, 'Sanchez de Loria 1149', 'Horma de Queso Gouda Sabor AjÃ­ Molido, El Universo Alimentos. 650 grs aprox', 1, 580, 580, 'Sin Convenio', 1000)</v>
      </c>
    </row>
    <row r="209" spans="1:14" x14ac:dyDescent="0.25">
      <c r="A209">
        <v>37571</v>
      </c>
      <c r="B209" t="s">
        <v>702</v>
      </c>
      <c r="C209" t="s">
        <v>703</v>
      </c>
      <c r="D209">
        <v>541122716500</v>
      </c>
      <c r="F209">
        <v>5</v>
      </c>
      <c r="G209" t="s">
        <v>146</v>
      </c>
      <c r="H209" t="s">
        <v>72</v>
      </c>
      <c r="I209">
        <v>2</v>
      </c>
      <c r="J209">
        <v>100</v>
      </c>
      <c r="K209">
        <v>200</v>
      </c>
      <c r="L209" t="s">
        <v>18</v>
      </c>
      <c r="N209" t="str">
        <f t="shared" si="3"/>
        <v>insert Pedido (PedidoNro, Entrega, Vecine, Email, Telefono, DomicilioEnvio, Comuna, Local, Producto, Cantidad, Precio, Importe, Convenio, EnvioNro) values (37571, '20200926', 'Vedia, Rocio', 'rocio.a.vedia@gmail.com', '541122716500', '', 5, 'Sanchez de Loria 1149', 'Bolsas para residuos 45x60 Rollo de 30 unidades Distribuidora Total', 2, 100, 200, 'Sin Convenio', 1000)</v>
      </c>
    </row>
    <row r="210" spans="1:14" x14ac:dyDescent="0.25">
      <c r="A210">
        <v>37571</v>
      </c>
      <c r="B210" t="s">
        <v>702</v>
      </c>
      <c r="C210" t="s">
        <v>703</v>
      </c>
      <c r="D210">
        <v>541122716500</v>
      </c>
      <c r="F210">
        <v>5</v>
      </c>
      <c r="G210" t="s">
        <v>146</v>
      </c>
      <c r="H210" t="s">
        <v>51</v>
      </c>
      <c r="I210">
        <v>1</v>
      </c>
      <c r="J210">
        <v>128</v>
      </c>
      <c r="K210">
        <v>128</v>
      </c>
      <c r="L210" t="s">
        <v>18</v>
      </c>
      <c r="N210" t="str">
        <f t="shared" si="3"/>
        <v>insert Pedido (PedidoNro, Entrega, Vecine, Email, Telefono, DomicilioEnvio, Comuna, Local, Producto, Cantidad, Precio, Importe, Convenio, EnvioNro) values (37571, '20200926', 'Vedia, Rocio', 'rocio.a.vedia@gmail.com', '541122716500', '', 5, 'Sanchez de Loria 1149', 'SalamÃ­n Picado Fino, TorgelÃ³n 200 grs. aprox.', 1, 128, 128, 'Sin Convenio', 1000)</v>
      </c>
    </row>
    <row r="211" spans="1:14" x14ac:dyDescent="0.25">
      <c r="A211">
        <v>37571</v>
      </c>
      <c r="B211" t="s">
        <v>702</v>
      </c>
      <c r="C211" t="s">
        <v>703</v>
      </c>
      <c r="D211">
        <v>541122716500</v>
      </c>
      <c r="F211">
        <v>5</v>
      </c>
      <c r="G211" t="s">
        <v>146</v>
      </c>
      <c r="H211" t="s">
        <v>175</v>
      </c>
      <c r="I211">
        <v>1</v>
      </c>
      <c r="J211">
        <v>142</v>
      </c>
      <c r="K211">
        <v>142</v>
      </c>
      <c r="L211" t="s">
        <v>18</v>
      </c>
      <c r="N211" t="str">
        <f t="shared" si="3"/>
        <v>insert Pedido (PedidoNro, Entrega, Vecine, Email, Telefono, DomicilioEnvio, Comuna, Local, Producto, Cantidad, Precio, Importe, Convenio, EnvioNro) values (37571, '20200926', 'Vedia, Rocio', 'rocio.a.vedia@gmail.com', '541122716500', '', 5, 'Sanchez de Loria 1149', 'Copos de maÃ­z azucarados Namaca 500 grs.', 1, 142, 142, 'Sin Convenio', 1000)</v>
      </c>
    </row>
    <row r="212" spans="1:14" x14ac:dyDescent="0.25">
      <c r="A212">
        <v>37571</v>
      </c>
      <c r="B212" t="s">
        <v>702</v>
      </c>
      <c r="C212" t="s">
        <v>703</v>
      </c>
      <c r="D212">
        <v>541122716500</v>
      </c>
      <c r="F212">
        <v>5</v>
      </c>
      <c r="G212" t="s">
        <v>146</v>
      </c>
      <c r="H212" t="s">
        <v>139</v>
      </c>
      <c r="I212">
        <v>1</v>
      </c>
      <c r="J212">
        <v>170</v>
      </c>
      <c r="K212">
        <v>170</v>
      </c>
      <c r="L212" t="s">
        <v>18</v>
      </c>
      <c r="N212" t="str">
        <f t="shared" si="3"/>
        <v>insert Pedido (PedidoNro, Entrega, Vecine, Email, Telefono, DomicilioEnvio, Comuna, Local, Producto, Cantidad, Precio, Importe, Convenio, EnvioNro) values (37571, '20200926', 'Vedia, Rocio', 'rocio.a.vedia@gmail.com', '541122716500', '', 5, 'Sanchez de Loria 1149', 'Cebollas NO AGRO - Bolsa de 2 kg', 1, 170, 170, 'Sin Convenio', 1000)</v>
      </c>
    </row>
    <row r="213" spans="1:14" x14ac:dyDescent="0.25">
      <c r="A213">
        <v>37581</v>
      </c>
      <c r="B213" t="s">
        <v>730</v>
      </c>
      <c r="C213" t="s">
        <v>731</v>
      </c>
      <c r="D213" t="s">
        <v>732</v>
      </c>
      <c r="F213">
        <v>15</v>
      </c>
      <c r="G213" t="s">
        <v>243</v>
      </c>
      <c r="H213" t="s">
        <v>668</v>
      </c>
      <c r="I213">
        <v>1</v>
      </c>
      <c r="J213">
        <v>180</v>
      </c>
      <c r="K213">
        <v>180</v>
      </c>
      <c r="L213" t="s">
        <v>18</v>
      </c>
      <c r="N213" t="str">
        <f t="shared" si="3"/>
        <v>insert Pedido (PedidoNro, Entrega, Vecine, Email, Telefono, DomicilioEnvio, Comuna, Local, Producto, Cantidad, Precio, Importe, Convenio, EnvioNro) values (37581, '20200926', 'Pansera, AimÃ©', 'aimemalena@hotmail.com', '11 3093 0605', '', 15, 'Av. Gral. Benjamín Victorica 2642', 'Fideos de MaÃ­z Amarillo Criollo con Espinaca Cauqueva - Paquete de 300 gr', 1, 180, 180, 'Sin Convenio', 1000)</v>
      </c>
    </row>
    <row r="214" spans="1:14" x14ac:dyDescent="0.25">
      <c r="A214">
        <v>37581</v>
      </c>
      <c r="B214" t="s">
        <v>730</v>
      </c>
      <c r="C214" t="s">
        <v>731</v>
      </c>
      <c r="D214" t="s">
        <v>732</v>
      </c>
      <c r="F214">
        <v>15</v>
      </c>
      <c r="G214" t="s">
        <v>243</v>
      </c>
      <c r="H214" t="s">
        <v>733</v>
      </c>
      <c r="I214">
        <v>1</v>
      </c>
      <c r="J214">
        <v>400</v>
      </c>
      <c r="K214">
        <v>400</v>
      </c>
      <c r="L214" t="s">
        <v>18</v>
      </c>
      <c r="N214" t="str">
        <f t="shared" si="3"/>
        <v>insert Pedido (PedidoNro, Entrega, Vecine, Email, Telefono, DomicilioEnvio, Comuna, Local, Producto, Cantidad, Precio, Importe, Convenio, EnvioNro) values (37581, '20200926', 'Pansera, AimÃ©', 'aimemalena@hotmail.com', '11 3093 0605', '', 15, 'Av. Gral. Benjamín Victorica 2642', 'Sucesos Argentinos, Vol. 2, Factorial. +10 aÃ±os, 2 a 6 jugadores', 1, 400, 400, 'Sin Convenio', 1000)</v>
      </c>
    </row>
    <row r="215" spans="1:14" x14ac:dyDescent="0.25">
      <c r="A215">
        <v>37581</v>
      </c>
      <c r="B215" t="s">
        <v>730</v>
      </c>
      <c r="C215" t="s">
        <v>731</v>
      </c>
      <c r="D215" t="s">
        <v>732</v>
      </c>
      <c r="F215">
        <v>15</v>
      </c>
      <c r="G215" t="s">
        <v>243</v>
      </c>
      <c r="H215" t="s">
        <v>734</v>
      </c>
      <c r="I215">
        <v>1</v>
      </c>
      <c r="J215">
        <v>400</v>
      </c>
      <c r="K215">
        <v>400</v>
      </c>
      <c r="L215" t="s">
        <v>18</v>
      </c>
      <c r="N215" t="str">
        <f t="shared" si="3"/>
        <v>insert Pedido (PedidoNro, Entrega, Vecine, Email, Telefono, DomicilioEnvio, Comuna, Local, Producto, Cantidad, Precio, Importe, Convenio, EnvioNro) values (37581, '20200926', 'Pansera, AimÃ©', 'aimemalena@hotmail.com', '11 3093 0605', '', 15, 'Av. Gral. Benjamín Victorica 2642', 'Sucesos Argentinos, Vol. 3, Factorial. +10 aÃ±os, 2 a 6 jugadores', 1, 400, 400, 'Sin Convenio', 1000)</v>
      </c>
    </row>
    <row r="216" spans="1:14" x14ac:dyDescent="0.25">
      <c r="A216">
        <v>37581</v>
      </c>
      <c r="B216" t="s">
        <v>730</v>
      </c>
      <c r="C216" t="s">
        <v>731</v>
      </c>
      <c r="D216" t="s">
        <v>732</v>
      </c>
      <c r="F216">
        <v>15</v>
      </c>
      <c r="G216" t="s">
        <v>243</v>
      </c>
      <c r="H216" t="s">
        <v>620</v>
      </c>
      <c r="I216">
        <v>1</v>
      </c>
      <c r="J216">
        <v>180</v>
      </c>
      <c r="K216">
        <v>180</v>
      </c>
      <c r="L216" t="s">
        <v>18</v>
      </c>
      <c r="N216" t="str">
        <f t="shared" si="3"/>
        <v>insert Pedido (PedidoNro, Entrega, Vecine, Email, Telefono, DomicilioEnvio, Comuna, Local, Producto, Cantidad, Precio, Importe, Convenio, EnvioNro) values (37581, '20200926', 'Pansera, AimÃ©', 'aimemalena@hotmail.com', '11 3093 0605', '', 15, 'Av. Gral. Benjamín Victorica 2642', 'Fideos de maÃ­z capia con pimentÃ³n Cauqueva 300 grs.', 1, 180, 180, 'Sin Convenio', 1000)</v>
      </c>
    </row>
    <row r="217" spans="1:14" x14ac:dyDescent="0.25">
      <c r="A217">
        <v>37581</v>
      </c>
      <c r="B217" t="s">
        <v>730</v>
      </c>
      <c r="C217" t="s">
        <v>731</v>
      </c>
      <c r="D217" t="s">
        <v>732</v>
      </c>
      <c r="F217">
        <v>15</v>
      </c>
      <c r="G217" t="s">
        <v>243</v>
      </c>
      <c r="H217" t="s">
        <v>574</v>
      </c>
      <c r="I217">
        <v>1</v>
      </c>
      <c r="J217">
        <v>180</v>
      </c>
      <c r="K217">
        <v>180</v>
      </c>
      <c r="L217" t="s">
        <v>18</v>
      </c>
      <c r="N217" t="str">
        <f t="shared" si="3"/>
        <v>insert Pedido (PedidoNro, Entrega, Vecine, Email, Telefono, DomicilioEnvio, Comuna, Local, Producto, Cantidad, Precio, Importe, Convenio, EnvioNro) values (37581, '20200926', 'Pansera, AimÃ©', 'aimemalena@hotmail.com', '11 3093 0605', '', 15, 'Av. Gral. Benjamín Victorica 2642', 'Fideos de maÃ­z morado, sin TACC, Cauqueva 300 grs.', 1, 180, 180, 'Sin Convenio', 1000)</v>
      </c>
    </row>
    <row r="218" spans="1:14" x14ac:dyDescent="0.25">
      <c r="A218">
        <v>37581</v>
      </c>
      <c r="B218" t="s">
        <v>730</v>
      </c>
      <c r="C218" t="s">
        <v>731</v>
      </c>
      <c r="D218" t="s">
        <v>732</v>
      </c>
      <c r="F218">
        <v>15</v>
      </c>
      <c r="G218" t="s">
        <v>243</v>
      </c>
      <c r="H218" t="s">
        <v>40</v>
      </c>
      <c r="I218">
        <v>1</v>
      </c>
      <c r="J218">
        <v>205</v>
      </c>
      <c r="K218">
        <v>205</v>
      </c>
      <c r="L218" t="s">
        <v>18</v>
      </c>
      <c r="N218" t="str">
        <f t="shared" si="3"/>
        <v>insert Pedido (PedidoNro, Entrega, Vecine, Email, Telefono, DomicilioEnvio, Comuna, Local, Producto, Cantidad, Precio, Importe, Convenio, EnvioNro) values (37581, '20200926', 'Pansera, AimÃ©', 'aimemalena@hotmail.com', '11 3093 0605', '', 15, 'Av. Gral. Benjamín Victorica 2642', 'Pasas de uva con chocolate Namaca 250 grs.', 1, 205, 205, 'Sin Convenio', 1000)</v>
      </c>
    </row>
    <row r="219" spans="1:14" x14ac:dyDescent="0.25">
      <c r="A219">
        <v>37581</v>
      </c>
      <c r="B219" t="s">
        <v>730</v>
      </c>
      <c r="C219" t="s">
        <v>731</v>
      </c>
      <c r="D219" t="s">
        <v>732</v>
      </c>
      <c r="F219">
        <v>15</v>
      </c>
      <c r="G219" t="s">
        <v>243</v>
      </c>
      <c r="H219" t="s">
        <v>36</v>
      </c>
      <c r="I219">
        <v>1</v>
      </c>
      <c r="J219">
        <v>360</v>
      </c>
      <c r="K219">
        <v>360</v>
      </c>
      <c r="L219" t="s">
        <v>18</v>
      </c>
      <c r="N219" t="str">
        <f t="shared" si="3"/>
        <v>insert Pedido (PedidoNro, Entrega, Vecine, Email, Telefono, DomicilioEnvio, Comuna, Local, Producto, Cantidad, Precio, Importe, Convenio, EnvioNro) values (37581, '20200926', 'Pansera, AimÃ©', 'aimemalena@hotmail.com', '11 3093 0605', '', 15, 'Av. Gral. Benjamín Victorica 2642', 'Avellanas con chocolate, Namaca 250 grs.', 1, 360, 360, 'Sin Convenio', 1000)</v>
      </c>
    </row>
    <row r="220" spans="1:14" x14ac:dyDescent="0.25">
      <c r="A220">
        <v>37581</v>
      </c>
      <c r="B220" t="s">
        <v>730</v>
      </c>
      <c r="C220" t="s">
        <v>731</v>
      </c>
      <c r="D220" t="s">
        <v>732</v>
      </c>
      <c r="F220">
        <v>15</v>
      </c>
      <c r="G220" t="s">
        <v>243</v>
      </c>
      <c r="H220" t="s">
        <v>35</v>
      </c>
      <c r="I220">
        <v>1</v>
      </c>
      <c r="J220">
        <v>350</v>
      </c>
      <c r="K220">
        <v>350</v>
      </c>
      <c r="L220" t="s">
        <v>18</v>
      </c>
      <c r="N220" t="str">
        <f t="shared" si="3"/>
        <v>insert Pedido (PedidoNro, Entrega, Vecine, Email, Telefono, DomicilioEnvio, Comuna, Local, Producto, Cantidad, Precio, Importe, Convenio, EnvioNro) values (37581, '20200926', 'Pansera, AimÃ©', 'aimemalena@hotmail.com', '11 3093 0605', '', 15, 'Av. Gral. Benjamín Victorica 2642', 'Almendra con chocolate Namaca 250 grs.', 1, 350, 350, 'Sin Convenio', 1000)</v>
      </c>
    </row>
    <row r="221" spans="1:14" x14ac:dyDescent="0.25">
      <c r="A221">
        <v>37581</v>
      </c>
      <c r="B221" t="s">
        <v>730</v>
      </c>
      <c r="C221" t="s">
        <v>731</v>
      </c>
      <c r="D221" t="s">
        <v>732</v>
      </c>
      <c r="F221">
        <v>15</v>
      </c>
      <c r="G221" t="s">
        <v>243</v>
      </c>
      <c r="H221" t="s">
        <v>735</v>
      </c>
      <c r="I221">
        <v>1</v>
      </c>
      <c r="J221">
        <v>300</v>
      </c>
      <c r="K221">
        <v>300</v>
      </c>
      <c r="L221" t="s">
        <v>18</v>
      </c>
      <c r="N221" t="str">
        <f t="shared" si="3"/>
        <v>insert Pedido (PedidoNro, Entrega, Vecine, Email, Telefono, DomicilioEnvio, Comuna, Local, Producto, Cantidad, Precio, Importe, Convenio, EnvioNro) values (37581, '20200926', 'Pansera, AimÃ©', 'aimemalena@hotmail.com', '11 3093 0605', '', 15, 'Av. Gral. Benjamín Victorica 2642', 'Libro "Educando a Rolando", Chirimbote', 1, 300, 300, 'Sin Convenio', 1000)</v>
      </c>
    </row>
    <row r="222" spans="1:14" x14ac:dyDescent="0.25">
      <c r="A222">
        <v>37581</v>
      </c>
      <c r="B222" t="s">
        <v>730</v>
      </c>
      <c r="C222" t="s">
        <v>731</v>
      </c>
      <c r="D222" t="s">
        <v>732</v>
      </c>
      <c r="F222">
        <v>15</v>
      </c>
      <c r="G222" t="s">
        <v>243</v>
      </c>
      <c r="H222" t="s">
        <v>105</v>
      </c>
      <c r="I222">
        <v>1</v>
      </c>
      <c r="J222">
        <v>325</v>
      </c>
      <c r="K222">
        <v>325</v>
      </c>
      <c r="L222" t="s">
        <v>18</v>
      </c>
      <c r="N222" t="str">
        <f t="shared" si="3"/>
        <v>insert Pedido (PedidoNro, Entrega, Vecine, Email, Telefono, DomicilioEnvio, Comuna, Local, Producto, Cantidad, Precio, Importe, Convenio, EnvioNro) values (37581, '20200926', 'Pansera, AimÃ©', 'aimemalena@hotmail.com', '11 3093 0605', '', 15, 'Av. Gral. Benjamín Victorica 2642', 'Huevos de granja - Maple 30 huevos', 1, 325, 325, 'Sin Convenio', 1000)</v>
      </c>
    </row>
    <row r="223" spans="1:14" x14ac:dyDescent="0.25">
      <c r="A223">
        <v>37581</v>
      </c>
      <c r="B223" t="s">
        <v>730</v>
      </c>
      <c r="C223" t="s">
        <v>731</v>
      </c>
      <c r="D223" t="s">
        <v>732</v>
      </c>
      <c r="F223">
        <v>15</v>
      </c>
      <c r="G223" t="s">
        <v>243</v>
      </c>
      <c r="H223" t="s">
        <v>42</v>
      </c>
      <c r="I223">
        <v>1</v>
      </c>
      <c r="J223">
        <v>200</v>
      </c>
      <c r="K223">
        <v>200</v>
      </c>
      <c r="L223" t="s">
        <v>18</v>
      </c>
      <c r="N223" t="str">
        <f t="shared" si="3"/>
        <v>insert Pedido (PedidoNro, Entrega, Vecine, Email, Telefono, DomicilioEnvio, Comuna, Local, Producto, Cantidad, Precio, Importe, Convenio, EnvioNro) values (37581, '20200926', 'Pansera, AimÃ©', 'aimemalena@hotmail.com', '11 3093 0605', '', 15, 'Av. Gral. Benjamín Victorica 2642', 'KIT DONACIÃ“N 1', 1, 200, 200, 'Sin Convenio', 1000)</v>
      </c>
    </row>
    <row r="224" spans="1:14" x14ac:dyDescent="0.25">
      <c r="A224">
        <v>37734</v>
      </c>
      <c r="B224" t="s">
        <v>1109</v>
      </c>
      <c r="C224" t="s">
        <v>1110</v>
      </c>
      <c r="D224">
        <v>541140484833</v>
      </c>
      <c r="E224" t="s">
        <v>1111</v>
      </c>
      <c r="F224">
        <v>14</v>
      </c>
      <c r="G224" t="s">
        <v>16</v>
      </c>
      <c r="H224" t="s">
        <v>72</v>
      </c>
      <c r="I224">
        <v>1</v>
      </c>
      <c r="J224">
        <v>100</v>
      </c>
      <c r="K224">
        <v>100</v>
      </c>
      <c r="L224" t="s">
        <v>18</v>
      </c>
      <c r="N224"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'Bolsas para residuos 45x60 Rollo de 30 unidades Distribuidora Total', 1, 100, 100, 'Sin Convenio', 0)</v>
      </c>
    </row>
    <row r="225" spans="1:14" x14ac:dyDescent="0.25">
      <c r="A225">
        <v>37734</v>
      </c>
      <c r="B225" t="s">
        <v>1109</v>
      </c>
      <c r="C225" t="s">
        <v>1110</v>
      </c>
      <c r="D225">
        <v>541140484833</v>
      </c>
      <c r="E225" t="s">
        <v>1111</v>
      </c>
      <c r="F225">
        <v>14</v>
      </c>
      <c r="G225" t="s">
        <v>16</v>
      </c>
      <c r="H225" t="s">
        <v>33</v>
      </c>
      <c r="I225">
        <v>2</v>
      </c>
      <c r="J225">
        <v>122</v>
      </c>
      <c r="K225">
        <v>244</v>
      </c>
      <c r="L225" t="s">
        <v>18</v>
      </c>
      <c r="N225"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'Limpiador de Vidrios Multiuso Distribuidora Total Botella 1 lt', 2, 122, 244, 'Sin Convenio', 0)</v>
      </c>
    </row>
    <row r="226" spans="1:14" x14ac:dyDescent="0.25">
      <c r="A226">
        <v>37734</v>
      </c>
      <c r="B226" t="s">
        <v>1109</v>
      </c>
      <c r="C226" t="s">
        <v>1110</v>
      </c>
      <c r="D226">
        <v>541140484833</v>
      </c>
      <c r="E226" t="s">
        <v>1111</v>
      </c>
      <c r="F226">
        <v>14</v>
      </c>
      <c r="G226" t="s">
        <v>16</v>
      </c>
      <c r="H226" t="s">
        <v>27</v>
      </c>
      <c r="I226">
        <v>1</v>
      </c>
      <c r="J226">
        <v>450</v>
      </c>
      <c r="K226">
        <v>450</v>
      </c>
      <c r="L226" t="s">
        <v>18</v>
      </c>
      <c r="N226"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'BolsÃ³n de Verdura Libre de AgrotÃ³xicos - 5 kilos (aprox.)', 1, 450, 450, 'Sin Convenio', 0)</v>
      </c>
    </row>
    <row r="227" spans="1:14" x14ac:dyDescent="0.25">
      <c r="A227">
        <v>37734</v>
      </c>
      <c r="B227" t="s">
        <v>1109</v>
      </c>
      <c r="C227" t="s">
        <v>1110</v>
      </c>
      <c r="D227">
        <v>541140484833</v>
      </c>
      <c r="E227" t="s">
        <v>1111</v>
      </c>
      <c r="F227">
        <v>14</v>
      </c>
      <c r="G227" t="s">
        <v>16</v>
      </c>
      <c r="H227" t="s">
        <v>71</v>
      </c>
      <c r="I227">
        <v>1</v>
      </c>
      <c r="J227">
        <v>37</v>
      </c>
      <c r="K227">
        <v>37</v>
      </c>
      <c r="L227" t="s">
        <v>18</v>
      </c>
      <c r="N227"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'PaÃ±o amarillo para cocina Distribuidora Total por unidad', 1, 37, 37, 'Sin Convenio', 0)</v>
      </c>
    </row>
    <row r="228" spans="1:14" x14ac:dyDescent="0.25">
      <c r="A228">
        <v>37734</v>
      </c>
      <c r="B228" t="s">
        <v>1109</v>
      </c>
      <c r="C228" t="s">
        <v>1110</v>
      </c>
      <c r="D228">
        <v>541140484833</v>
      </c>
      <c r="E228" t="s">
        <v>1111</v>
      </c>
      <c r="F228">
        <v>14</v>
      </c>
      <c r="G228" t="s">
        <v>16</v>
      </c>
      <c r="H228" t="s">
        <v>365</v>
      </c>
      <c r="I228">
        <v>1</v>
      </c>
      <c r="J228">
        <v>307</v>
      </c>
      <c r="K228">
        <v>307</v>
      </c>
      <c r="L228" t="s">
        <v>18</v>
      </c>
      <c r="N228"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'Yerba mate Grapia Milenaria - 1 kg', 1, 307, 307, 'Sin Convenio', 0)</v>
      </c>
    </row>
    <row r="229" spans="1:14" x14ac:dyDescent="0.25">
      <c r="A229">
        <v>37734</v>
      </c>
      <c r="B229" t="s">
        <v>1109</v>
      </c>
      <c r="C229" t="s">
        <v>1110</v>
      </c>
      <c r="D229">
        <v>541140484833</v>
      </c>
      <c r="E229" t="s">
        <v>1111</v>
      </c>
      <c r="F229">
        <v>14</v>
      </c>
      <c r="G229" t="s">
        <v>16</v>
      </c>
      <c r="H229" t="s">
        <v>139</v>
      </c>
      <c r="I229">
        <v>1</v>
      </c>
      <c r="J229">
        <v>170</v>
      </c>
      <c r="K229">
        <v>170</v>
      </c>
      <c r="L229" t="s">
        <v>18</v>
      </c>
      <c r="N229"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'Cebollas NO AGRO - Bolsa de 2 kg', 1, 170, 170, 'Sin Convenio', 0)</v>
      </c>
    </row>
    <row r="230" spans="1:14" x14ac:dyDescent="0.25">
      <c r="A230">
        <v>37734</v>
      </c>
      <c r="B230" t="s">
        <v>1109</v>
      </c>
      <c r="C230" t="s">
        <v>1110</v>
      </c>
      <c r="D230">
        <v>541140484833</v>
      </c>
      <c r="E230" t="s">
        <v>1111</v>
      </c>
      <c r="F230">
        <v>14</v>
      </c>
      <c r="G230" t="s">
        <v>16</v>
      </c>
      <c r="H230" t="s">
        <v>84</v>
      </c>
      <c r="I230">
        <v>1</v>
      </c>
      <c r="J230">
        <v>850</v>
      </c>
      <c r="K230">
        <v>850</v>
      </c>
      <c r="L230" t="s">
        <v>18</v>
      </c>
      <c r="N230"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'Caja de imanes - Cuerpitos Clap', 1, 850, 850, 'Sin Convenio', 0)</v>
      </c>
    </row>
    <row r="231" spans="1:14" x14ac:dyDescent="0.25">
      <c r="A231">
        <v>37734</v>
      </c>
      <c r="B231" t="s">
        <v>1109</v>
      </c>
      <c r="C231" t="s">
        <v>1110</v>
      </c>
      <c r="D231">
        <v>541140484833</v>
      </c>
      <c r="E231" t="s">
        <v>1111</v>
      </c>
      <c r="F231">
        <v>14</v>
      </c>
      <c r="G231" t="s">
        <v>16</v>
      </c>
      <c r="H231" t="s">
        <v>1112</v>
      </c>
      <c r="I231">
        <v>1</v>
      </c>
      <c r="J231">
        <v>900</v>
      </c>
      <c r="K231">
        <v>900</v>
      </c>
      <c r="L231" t="s">
        <v>18</v>
      </c>
      <c r="N231"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'Caja de Arte en Madera Clap', 1, 900, 900, 'Sin Convenio', 0)</v>
      </c>
    </row>
    <row r="232" spans="1:14" x14ac:dyDescent="0.25">
      <c r="A232">
        <v>37434</v>
      </c>
      <c r="B232" t="s">
        <v>349</v>
      </c>
      <c r="C232" t="s">
        <v>350</v>
      </c>
      <c r="D232" t="s">
        <v>351</v>
      </c>
      <c r="F232">
        <v>6</v>
      </c>
      <c r="G232" t="s">
        <v>96</v>
      </c>
      <c r="H232" t="s">
        <v>165</v>
      </c>
      <c r="I232">
        <v>1</v>
      </c>
      <c r="J232">
        <v>130</v>
      </c>
      <c r="K232">
        <v>130</v>
      </c>
      <c r="L232" t="s">
        <v>18</v>
      </c>
      <c r="N232" t="str">
        <f t="shared" si="3"/>
        <v>insert Pedido (PedidoNro, Entrega, Vecine, Email, Telefono, DomicilioEnvio, Comuna, Local, Producto, Cantidad, Precio, Importe, Convenio, EnvioNro) values (37434, '20200926', 'Esperante, Leandro', 'leandro33@outlook.com', '11-6748-5088', '', 6, 'Av. Donato Alvarez 567', 'Galletitas de avena, banana y chips de chocolate, Artesanales, 250 grs. Marcela ValdÃ©s.', 1, 130, 130, 'Sin Convenio', 1000)</v>
      </c>
    </row>
    <row r="233" spans="1:14" x14ac:dyDescent="0.25">
      <c r="A233">
        <v>37434</v>
      </c>
      <c r="B233" t="s">
        <v>349</v>
      </c>
      <c r="C233" t="s">
        <v>350</v>
      </c>
      <c r="D233" t="s">
        <v>351</v>
      </c>
      <c r="F233">
        <v>6</v>
      </c>
      <c r="G233" t="s">
        <v>96</v>
      </c>
      <c r="H233" t="s">
        <v>353</v>
      </c>
      <c r="I233">
        <v>3</v>
      </c>
      <c r="J233">
        <v>47</v>
      </c>
      <c r="K233">
        <v>141</v>
      </c>
      <c r="L233" t="s">
        <v>18</v>
      </c>
      <c r="N233" t="str">
        <f t="shared" si="3"/>
        <v>insert Pedido (PedidoNro, Entrega, Vecine, Email, Telefono, DomicilioEnvio, Comuna, Local, Producto, Cantidad, Precio, Importe, Convenio, EnvioNro) values (37434, '20200926', 'Esperante, Leandro', 'leandro33@outlook.com', '11-6748-5088', '', 6, 'Av. Donato Alvarez 567', 'Alfajores Artesanales Glaseados con Dulce de Leche. PorteÃ±itos - 1 unidad', 3, 47, 141, 'Sin Convenio', 1000)</v>
      </c>
    </row>
    <row r="234" spans="1:14" x14ac:dyDescent="0.25">
      <c r="A234">
        <v>37434</v>
      </c>
      <c r="B234" t="s">
        <v>349</v>
      </c>
      <c r="C234" t="s">
        <v>350</v>
      </c>
      <c r="D234" t="s">
        <v>351</v>
      </c>
      <c r="F234">
        <v>6</v>
      </c>
      <c r="G234" t="s">
        <v>96</v>
      </c>
      <c r="H234" t="s">
        <v>354</v>
      </c>
      <c r="I234">
        <v>2</v>
      </c>
      <c r="J234">
        <v>135</v>
      </c>
      <c r="K234">
        <v>270</v>
      </c>
      <c r="L234" t="s">
        <v>18</v>
      </c>
      <c r="N234" t="str">
        <f t="shared" si="3"/>
        <v>insert Pedido (PedidoNro, Entrega, Vecine, Email, Telefono, DomicilioEnvio, Comuna, Local, Producto, Cantidad, Precio, Importe, Convenio, EnvioNro) values (37434, '20200926', 'Esperante, Leandro', 'leandro33@outlook.com', '11-6748-5088', '', 6, 'Av. Donato Alvarez 567', 'JabÃ³n lÃ­quido para ropa, concentrado x 1 litro. Distribuidora Total', 2, 135, 270, 'Sin Convenio', 1000)</v>
      </c>
    </row>
    <row r="235" spans="1:14" x14ac:dyDescent="0.25">
      <c r="A235">
        <v>37434</v>
      </c>
      <c r="B235" t="s">
        <v>349</v>
      </c>
      <c r="C235" t="s">
        <v>350</v>
      </c>
      <c r="D235" t="s">
        <v>351</v>
      </c>
      <c r="F235">
        <v>6</v>
      </c>
      <c r="G235" t="s">
        <v>96</v>
      </c>
      <c r="H235" t="s">
        <v>289</v>
      </c>
      <c r="I235">
        <v>1</v>
      </c>
      <c r="J235">
        <v>90</v>
      </c>
      <c r="K235">
        <v>90</v>
      </c>
      <c r="L235" t="s">
        <v>18</v>
      </c>
      <c r="N235" t="str">
        <f t="shared" si="3"/>
        <v>insert Pedido (PedidoNro, Entrega, Vecine, Email, Telefono, DomicilioEnvio, Comuna, Local, Producto, Cantidad, Precio, Importe, Convenio, EnvioNro) values (37434, '20200926', 'Esperante, Leandro', 'leandro33@outlook.com', '11-6748-5088', '', 6, 'Av. Donato Alvarez 567', 'Bolsas para residuos 50x70 Rollo de 20 unidades Distribuidora Total', 1, 90, 90, 'Sin Convenio', 1000)</v>
      </c>
    </row>
    <row r="236" spans="1:14" x14ac:dyDescent="0.25">
      <c r="A236">
        <v>37434</v>
      </c>
      <c r="B236" t="s">
        <v>349</v>
      </c>
      <c r="C236" t="s">
        <v>350</v>
      </c>
      <c r="D236" t="s">
        <v>351</v>
      </c>
      <c r="F236">
        <v>6</v>
      </c>
      <c r="G236" t="s">
        <v>96</v>
      </c>
      <c r="H236" t="s">
        <v>25</v>
      </c>
      <c r="I236">
        <v>1</v>
      </c>
      <c r="J236">
        <v>135</v>
      </c>
      <c r="K236">
        <v>135</v>
      </c>
      <c r="L236" t="s">
        <v>18</v>
      </c>
      <c r="N236" t="str">
        <f t="shared" si="3"/>
        <v>insert Pedido (PedidoNro, Entrega, Vecine, Email, Telefono, DomicilioEnvio, Comuna, Local, Producto, Cantidad, Precio, Importe, Convenio, EnvioNro) values (37434, '20200926', 'Esperante, Leandro', 'leandro33@outlook.com', '11-6748-5088', '', 6, 'Av. Donato Alvarez 567', 'Sorrentinos Ricota, Muzzarella y JamÃ³n La LitoraleÃ±a 500 grs.', 1, 135, 135, 'Sin Convenio', 1000)</v>
      </c>
    </row>
    <row r="237" spans="1:14" x14ac:dyDescent="0.25">
      <c r="A237">
        <v>37558</v>
      </c>
      <c r="B237" t="s">
        <v>349</v>
      </c>
      <c r="C237" t="s">
        <v>350</v>
      </c>
      <c r="D237" t="s">
        <v>351</v>
      </c>
      <c r="F237">
        <v>6</v>
      </c>
      <c r="G237" t="s">
        <v>96</v>
      </c>
      <c r="H237" t="s">
        <v>114</v>
      </c>
      <c r="I237">
        <v>1</v>
      </c>
      <c r="J237">
        <v>253</v>
      </c>
      <c r="K237">
        <v>253</v>
      </c>
      <c r="L237" t="s">
        <v>18</v>
      </c>
      <c r="N237" t="str">
        <f t="shared" si="3"/>
        <v>insert Pedido (PedidoNro, Entrega, Vecine, Email, Telefono, DomicilioEnvio, Comuna, Local, Producto, Cantidad, Precio, Importe, Convenio, EnvioNro) values (37558, '20200926', 'Esperante, Leandro', 'leandro33@outlook.com', '11-6748-5088', '', 6, 'Av. Donato Alvarez 567', 'Miel de abejas La PehuajÃ³, agroecolÃ³gica - Frasco de 500 grs.', 1, 253, 253, 'Sin Convenio', 1000)</v>
      </c>
    </row>
    <row r="238" spans="1:14" x14ac:dyDescent="0.25">
      <c r="A238">
        <v>37434</v>
      </c>
      <c r="B238" t="s">
        <v>349</v>
      </c>
      <c r="C238" t="s">
        <v>350</v>
      </c>
      <c r="D238" t="s">
        <v>351</v>
      </c>
      <c r="F238">
        <v>6</v>
      </c>
      <c r="G238" t="s">
        <v>96</v>
      </c>
      <c r="H238" t="s">
        <v>352</v>
      </c>
      <c r="I238">
        <v>3</v>
      </c>
      <c r="J238">
        <v>40</v>
      </c>
      <c r="K238">
        <v>120</v>
      </c>
      <c r="L238" t="s">
        <v>18</v>
      </c>
      <c r="N238" t="str">
        <f t="shared" si="3"/>
        <v>insert Pedido (PedidoNro, Entrega, Vecine, Email, Telefono, DomicilioEnvio, Comuna, Local, Producto, Cantidad, Precio, Importe, Convenio, EnvioNro) values (37434, '20200926', 'Esperante, Leandro', 'leandro33@outlook.com', '11-6748-5088', '', 6, 'Av. Donato Alvarez 567', 'Alfajores Artesanales de Maicena. PorteÃ±itos - 1 unidad', 3, 40, 120, 'Sin Convenio', 1000)</v>
      </c>
    </row>
    <row r="239" spans="1:14" x14ac:dyDescent="0.25">
      <c r="A239">
        <v>37434</v>
      </c>
      <c r="B239" t="s">
        <v>349</v>
      </c>
      <c r="C239" t="s">
        <v>350</v>
      </c>
      <c r="D239" t="s">
        <v>351</v>
      </c>
      <c r="F239">
        <v>6</v>
      </c>
      <c r="G239" t="s">
        <v>96</v>
      </c>
      <c r="H239" t="s">
        <v>124</v>
      </c>
      <c r="I239">
        <v>2</v>
      </c>
      <c r="J239">
        <v>66</v>
      </c>
      <c r="K239">
        <v>132</v>
      </c>
      <c r="L239" t="s">
        <v>18</v>
      </c>
      <c r="N239" t="str">
        <f t="shared" si="3"/>
        <v>insert Pedido (PedidoNro, Entrega, Vecine, Email, Telefono, DomicilioEnvio, Comuna, Local, Producto, Cantidad, Precio, Importe, Convenio, EnvioNro) values (37434, '20200926', 'Esperante, Leandro', 'leandro33@outlook.com', '11-6748-5088', '', 6, 'Av. Donato Alvarez 567', 'Tapas para empanadas gigantes La LitoraleÃ±a - Docena', 2, 66, 132, 'Sin Convenio', 1000)</v>
      </c>
    </row>
    <row r="240" spans="1:14" x14ac:dyDescent="0.25">
      <c r="A240">
        <v>37434</v>
      </c>
      <c r="B240" t="s">
        <v>349</v>
      </c>
      <c r="C240" t="s">
        <v>350</v>
      </c>
      <c r="D240" t="s">
        <v>351</v>
      </c>
      <c r="F240">
        <v>6</v>
      </c>
      <c r="G240" t="s">
        <v>96</v>
      </c>
      <c r="H240" t="s">
        <v>132</v>
      </c>
      <c r="I240">
        <v>1</v>
      </c>
      <c r="J240">
        <v>200</v>
      </c>
      <c r="K240">
        <v>200</v>
      </c>
      <c r="L240" t="s">
        <v>18</v>
      </c>
      <c r="N240" t="str">
        <f t="shared" si="3"/>
        <v>insert Pedido (PedidoNro, Entrega, Vecine, Email, Telefono, DomicilioEnvio, Comuna, Local, Producto, Cantidad, Precio, Importe, Convenio, EnvioNro) values (37434, '20200926', 'Esperante, Leandro', 'leandro33@outlook.com', '11-6748-5088', '', 6, 'Av. Donato Alvarez 567', 'JamÃ³n Cocido Natural, TorgelÃ³n. 300 grs. aprox.', 1, 200, 200, 'Sin Convenio', 1000)</v>
      </c>
    </row>
    <row r="241" spans="1:14" x14ac:dyDescent="0.25">
      <c r="A241">
        <v>37434</v>
      </c>
      <c r="B241" t="s">
        <v>349</v>
      </c>
      <c r="C241" t="s">
        <v>350</v>
      </c>
      <c r="D241" t="s">
        <v>351</v>
      </c>
      <c r="F241">
        <v>6</v>
      </c>
      <c r="G241" t="s">
        <v>96</v>
      </c>
      <c r="H241" t="s">
        <v>23</v>
      </c>
      <c r="I241">
        <v>1</v>
      </c>
      <c r="J241">
        <v>115</v>
      </c>
      <c r="K241">
        <v>115</v>
      </c>
      <c r="L241" t="s">
        <v>18</v>
      </c>
      <c r="N241" t="str">
        <f t="shared" si="3"/>
        <v>insert Pedido (PedidoNro, Entrega, Vecine, Email, Telefono, DomicilioEnvio, Comuna, Local, Producto, Cantidad, Precio, Importe, Convenio, EnvioNro) values (37434, '20200926', 'Esperante, Leandro', 'leandro33@outlook.com', '11-6748-5088', '', 6, 'Av. Donato Alvarez 567', 'Capellettis Cuatro Quesos La LitoraleÃ±a 500 grs.', 1, 115, 115, 'Sin Convenio', 1000)</v>
      </c>
    </row>
    <row r="242" spans="1:14" x14ac:dyDescent="0.25">
      <c r="A242">
        <v>37434</v>
      </c>
      <c r="B242" t="s">
        <v>349</v>
      </c>
      <c r="C242" t="s">
        <v>350</v>
      </c>
      <c r="D242" t="s">
        <v>351</v>
      </c>
      <c r="F242">
        <v>6</v>
      </c>
      <c r="G242" t="s">
        <v>96</v>
      </c>
      <c r="H242" t="s">
        <v>111</v>
      </c>
      <c r="I242">
        <v>1</v>
      </c>
      <c r="J242">
        <v>128</v>
      </c>
      <c r="K242">
        <v>128</v>
      </c>
      <c r="L242" t="s">
        <v>18</v>
      </c>
      <c r="N242" t="str">
        <f t="shared" si="3"/>
        <v>insert Pedido (PedidoNro, Entrega, Vecine, Email, Telefono, DomicilioEnvio, Comuna, Local, Producto, Cantidad, Precio, Importe, Convenio, EnvioNro) values (37434, '20200926', 'Esperante, Leandro', 'leandro33@outlook.com', '11-6748-5088', '', 6, 'Av. Donato Alvarez 567', 'Chorizo Candelario, TorgelÃ³n 200 grs. aprox.', 1, 128, 128, 'Sin Convenio', 1000)</v>
      </c>
    </row>
    <row r="243" spans="1:14" x14ac:dyDescent="0.25">
      <c r="A243">
        <v>37434</v>
      </c>
      <c r="B243" t="s">
        <v>349</v>
      </c>
      <c r="C243" t="s">
        <v>350</v>
      </c>
      <c r="D243" t="s">
        <v>351</v>
      </c>
      <c r="F243">
        <v>6</v>
      </c>
      <c r="G243" t="s">
        <v>96</v>
      </c>
      <c r="H243" t="s">
        <v>147</v>
      </c>
      <c r="I243">
        <v>1</v>
      </c>
      <c r="J243">
        <v>145</v>
      </c>
      <c r="K243">
        <v>145</v>
      </c>
      <c r="L243" t="s">
        <v>18</v>
      </c>
      <c r="N243" t="str">
        <f t="shared" si="3"/>
        <v>insert Pedido (PedidoNro, Entrega, Vecine, Email, Telefono, DomicilioEnvio, Comuna, Local, Producto, Cantidad, Precio, Importe, Convenio, EnvioNro) values (37434, '20200926', 'Esperante, Leandro', 'leandro33@outlook.com', '11-6748-5088', '', 6, 'Av. Donato Alvarez 567', 'Masitas con Chocolate, 100grs. PorteÃ±itos', 1, 145, 145, 'Sin Convenio', 1000)</v>
      </c>
    </row>
    <row r="244" spans="1:14" x14ac:dyDescent="0.25">
      <c r="A244">
        <v>37434</v>
      </c>
      <c r="B244" t="s">
        <v>349</v>
      </c>
      <c r="C244" t="s">
        <v>350</v>
      </c>
      <c r="D244" t="s">
        <v>351</v>
      </c>
      <c r="F244">
        <v>6</v>
      </c>
      <c r="G244" t="s">
        <v>96</v>
      </c>
      <c r="H244" t="s">
        <v>60</v>
      </c>
      <c r="I244">
        <v>1</v>
      </c>
      <c r="J244">
        <v>69</v>
      </c>
      <c r="K244">
        <v>69</v>
      </c>
      <c r="L244" t="s">
        <v>18</v>
      </c>
      <c r="N244" t="str">
        <f t="shared" si="3"/>
        <v>insert Pedido (PedidoNro, Entrega, Vecine, Email, Telefono, DomicilioEnvio, Comuna, Local, Producto, Cantidad, Precio, Importe, Convenio, EnvioNro) values (37434, '20200926', 'Esperante, Leandro', 'leandro33@outlook.com', '11-6748-5088', '', 6, 'Av. Donato Alvarez 567', 'GarrapiÃ±ada de Girasol, KarÃº. 100 grs', 1, 69, 69, 'Sin Convenio', 1000)</v>
      </c>
    </row>
    <row r="245" spans="1:14" x14ac:dyDescent="0.25">
      <c r="A245">
        <v>37558</v>
      </c>
      <c r="B245" t="s">
        <v>349</v>
      </c>
      <c r="C245" t="s">
        <v>350</v>
      </c>
      <c r="D245" t="s">
        <v>351</v>
      </c>
      <c r="F245">
        <v>6</v>
      </c>
      <c r="G245" t="s">
        <v>96</v>
      </c>
      <c r="H245" t="s">
        <v>217</v>
      </c>
      <c r="I245">
        <v>1</v>
      </c>
      <c r="J245">
        <v>320</v>
      </c>
      <c r="K245">
        <v>320</v>
      </c>
      <c r="L245" t="s">
        <v>18</v>
      </c>
      <c r="N245" t="str">
        <f t="shared" si="3"/>
        <v>insert Pedido (PedidoNro, Entrega, Vecine, Email, Telefono, DomicilioEnvio, Comuna, Local, Producto, Cantidad, Precio, Importe, Convenio, EnvioNro) values (37558, '20200926', 'Esperante, Leandro', 'leandro33@outlook.com', '11-6748-5088', '', 6, 'Av. Donato Alvarez 567', 'Nuez pelada extra light Namaca 250 grs.', 1, 320, 320, 'Sin Convenio', 1000)</v>
      </c>
    </row>
    <row r="246" spans="1:14" x14ac:dyDescent="0.25">
      <c r="A246">
        <v>37434</v>
      </c>
      <c r="B246" t="s">
        <v>349</v>
      </c>
      <c r="C246" t="s">
        <v>350</v>
      </c>
      <c r="D246" t="s">
        <v>351</v>
      </c>
      <c r="F246">
        <v>6</v>
      </c>
      <c r="G246" t="s">
        <v>96</v>
      </c>
      <c r="H246" t="s">
        <v>115</v>
      </c>
      <c r="I246">
        <v>1</v>
      </c>
      <c r="J246">
        <v>120</v>
      </c>
      <c r="K246">
        <v>120</v>
      </c>
      <c r="L246" t="s">
        <v>18</v>
      </c>
      <c r="N246" t="str">
        <f t="shared" si="3"/>
        <v>insert Pedido (PedidoNro, Entrega, Vecine, Email, Telefono, DomicilioEnvio, Comuna, Local, Producto, Cantidad, Precio, Importe, Convenio, EnvioNro) values (37434, '20200926', 'Esperante, Leandro', 'leandro33@outlook.com', '11-6748-5088', '', 6, 'Av. Donato Alvarez 567', 'Lomo Natural, TorgelÃ³n. 150 grs.', 1, 120, 120, 'Sin Convenio', 1000)</v>
      </c>
    </row>
    <row r="247" spans="1:14" x14ac:dyDescent="0.25">
      <c r="A247">
        <v>37434</v>
      </c>
      <c r="B247" t="s">
        <v>349</v>
      </c>
      <c r="C247" t="s">
        <v>350</v>
      </c>
      <c r="D247" t="s">
        <v>351</v>
      </c>
      <c r="F247">
        <v>6</v>
      </c>
      <c r="G247" t="s">
        <v>96</v>
      </c>
      <c r="H247" t="s">
        <v>133</v>
      </c>
      <c r="I247">
        <v>1</v>
      </c>
      <c r="J247">
        <v>140</v>
      </c>
      <c r="K247">
        <v>140</v>
      </c>
      <c r="L247" t="s">
        <v>18</v>
      </c>
      <c r="N247" t="str">
        <f t="shared" si="3"/>
        <v>insert Pedido (PedidoNro, Entrega, Vecine, Email, Telefono, DomicilioEnvio, Comuna, Local, Producto, Cantidad, Precio, Importe, Convenio, EnvioNro) values (37434, '20200926', 'Esperante, Leandro', 'leandro33@outlook.com', '11-6748-5088', '', 6, 'Av. Donato Alvarez 567', 'JamÃ³n Crudo,TorgelÃ³n. 100 grs', 1, 140, 140, 'Sin Convenio', 1000)</v>
      </c>
    </row>
    <row r="248" spans="1:14" x14ac:dyDescent="0.25">
      <c r="A248">
        <v>37434</v>
      </c>
      <c r="B248" t="s">
        <v>349</v>
      </c>
      <c r="C248" t="s">
        <v>350</v>
      </c>
      <c r="D248" t="s">
        <v>351</v>
      </c>
      <c r="F248">
        <v>6</v>
      </c>
      <c r="G248" t="s">
        <v>96</v>
      </c>
      <c r="H248" t="s">
        <v>225</v>
      </c>
      <c r="I248">
        <v>1</v>
      </c>
      <c r="J248">
        <v>92</v>
      </c>
      <c r="K248">
        <v>92</v>
      </c>
      <c r="L248" t="s">
        <v>18</v>
      </c>
      <c r="N248" t="str">
        <f t="shared" si="3"/>
        <v>insert Pedido (PedidoNro, Entrega, Vecine, Email, Telefono, DomicilioEnvio, Comuna, Local, Producto, Cantidad, Precio, Importe, Convenio, EnvioNro) values (37434, '20200926', 'Esperante, Leandro', 'leandro33@outlook.com', '11-6748-5088', '', 6, 'Av. Donato Alvarez 567', 'Ã‘oquis La LitoraleÃ±a - 500 gr', 1, 92, 92, 'Sin Convenio', 1000)</v>
      </c>
    </row>
    <row r="249" spans="1:14" x14ac:dyDescent="0.25">
      <c r="A249">
        <v>37434</v>
      </c>
      <c r="B249" t="s">
        <v>349</v>
      </c>
      <c r="C249" t="s">
        <v>350</v>
      </c>
      <c r="D249" t="s">
        <v>351</v>
      </c>
      <c r="F249">
        <v>6</v>
      </c>
      <c r="G249" t="s">
        <v>96</v>
      </c>
      <c r="H249" t="s">
        <v>104</v>
      </c>
      <c r="I249">
        <v>1</v>
      </c>
      <c r="J249">
        <v>70</v>
      </c>
      <c r="K249">
        <v>70</v>
      </c>
      <c r="L249" t="s">
        <v>18</v>
      </c>
      <c r="N249" t="str">
        <f t="shared" si="3"/>
        <v>insert Pedido (PedidoNro, Entrega, Vecine, Email, Telefono, DomicilioEnvio, Comuna, Local, Producto, Cantidad, Precio, Importe, Convenio, EnvioNro) values (37434, '20200926', 'Esperante, Leandro', 'leandro33@outlook.com', '11-6748-5088', '', 6, 'Av. Donato Alvarez 567', 'Papas NO AGRO - Bolsa de 2 kg.', 1, 70, 70, 'Sin Convenio', 1000)</v>
      </c>
    </row>
    <row r="250" spans="1:14" x14ac:dyDescent="0.25">
      <c r="A250">
        <v>37434</v>
      </c>
      <c r="B250" t="s">
        <v>349</v>
      </c>
      <c r="C250" t="s">
        <v>350</v>
      </c>
      <c r="D250" t="s">
        <v>351</v>
      </c>
      <c r="F250">
        <v>6</v>
      </c>
      <c r="G250" t="s">
        <v>96</v>
      </c>
      <c r="H250" t="s">
        <v>279</v>
      </c>
      <c r="I250">
        <v>1</v>
      </c>
      <c r="J250">
        <v>130</v>
      </c>
      <c r="K250">
        <v>130</v>
      </c>
      <c r="L250" t="s">
        <v>18</v>
      </c>
      <c r="N250" t="str">
        <f t="shared" si="3"/>
        <v>insert Pedido (PedidoNro, Entrega, Vecine, Email, Telefono, DomicilioEnvio, Comuna, Local, Producto, Cantidad, Precio, Importe, Convenio, EnvioNro) values (37434, '20200926', 'Esperante, Leandro', 'leandro33@outlook.com', '11-6748-5088', '', 6, 'Av. Donato Alvarez 567', 'Yerba Mate, La Buena. 500grs', 1, 130, 130, 'Sin Convenio', 1000)</v>
      </c>
    </row>
    <row r="251" spans="1:14" x14ac:dyDescent="0.25">
      <c r="A251">
        <v>37634</v>
      </c>
      <c r="B251" t="s">
        <v>853</v>
      </c>
      <c r="C251" t="s">
        <v>854</v>
      </c>
      <c r="D251" t="s">
        <v>855</v>
      </c>
      <c r="E251" t="s">
        <v>856</v>
      </c>
      <c r="F251">
        <v>6</v>
      </c>
      <c r="G251" t="s">
        <v>87</v>
      </c>
      <c r="H251" t="s">
        <v>213</v>
      </c>
      <c r="I251">
        <v>1</v>
      </c>
      <c r="J251">
        <v>145</v>
      </c>
      <c r="K251">
        <v>145</v>
      </c>
      <c r="L251" t="s">
        <v>18</v>
      </c>
      <c r="N251"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'Harina integral de trigo sarraceno, sin TACC, Semillas Gauchas. 500 grs.', 1, 145, 145, 'Sin Convenio', 0)</v>
      </c>
    </row>
    <row r="252" spans="1:14" x14ac:dyDescent="0.25">
      <c r="A252">
        <v>37634</v>
      </c>
      <c r="B252" t="s">
        <v>853</v>
      </c>
      <c r="C252" t="s">
        <v>854</v>
      </c>
      <c r="D252" t="s">
        <v>855</v>
      </c>
      <c r="E252" t="s">
        <v>856</v>
      </c>
      <c r="F252">
        <v>6</v>
      </c>
      <c r="G252" t="s">
        <v>87</v>
      </c>
      <c r="H252" t="s">
        <v>27</v>
      </c>
      <c r="I252">
        <v>1</v>
      </c>
      <c r="J252">
        <v>450</v>
      </c>
      <c r="K252">
        <v>450</v>
      </c>
      <c r="L252" t="s">
        <v>18</v>
      </c>
      <c r="N252"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'BolsÃ³n de Verdura Libre de AgrotÃ³xicos - 5 kilos (aprox.)', 1, 450, 450, 'Sin Convenio', 0)</v>
      </c>
    </row>
    <row r="253" spans="1:14" x14ac:dyDescent="0.25">
      <c r="A253">
        <v>37634</v>
      </c>
      <c r="B253" t="s">
        <v>853</v>
      </c>
      <c r="C253" t="s">
        <v>854</v>
      </c>
      <c r="D253" t="s">
        <v>855</v>
      </c>
      <c r="E253" t="s">
        <v>856</v>
      </c>
      <c r="F253">
        <v>6</v>
      </c>
      <c r="G253" t="s">
        <v>87</v>
      </c>
      <c r="H253" t="s">
        <v>57</v>
      </c>
      <c r="I253">
        <v>4</v>
      </c>
      <c r="J253">
        <v>80</v>
      </c>
      <c r="K253">
        <v>320</v>
      </c>
      <c r="L253" t="s">
        <v>18</v>
      </c>
      <c r="N253"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'Zanahorias NO AGRO - Bolsa de 1 kg', 4, 80, 320, 'Sin Convenio', 0)</v>
      </c>
    </row>
    <row r="254" spans="1:14" x14ac:dyDescent="0.25">
      <c r="A254">
        <v>37634</v>
      </c>
      <c r="B254" t="s">
        <v>853</v>
      </c>
      <c r="C254" t="s">
        <v>854</v>
      </c>
      <c r="D254" t="s">
        <v>855</v>
      </c>
      <c r="E254" t="s">
        <v>856</v>
      </c>
      <c r="F254">
        <v>6</v>
      </c>
      <c r="G254" t="s">
        <v>87</v>
      </c>
      <c r="H254" t="s">
        <v>104</v>
      </c>
      <c r="I254">
        <v>1</v>
      </c>
      <c r="J254">
        <v>70</v>
      </c>
      <c r="K254">
        <v>70</v>
      </c>
      <c r="L254" t="s">
        <v>18</v>
      </c>
      <c r="N254"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'Papas NO AGRO - Bolsa de 2 kg.', 1, 70, 70, 'Sin Convenio', 0)</v>
      </c>
    </row>
    <row r="255" spans="1:14" x14ac:dyDescent="0.25">
      <c r="A255">
        <v>37588</v>
      </c>
      <c r="B255" t="s">
        <v>747</v>
      </c>
      <c r="C255" t="s">
        <v>748</v>
      </c>
      <c r="D255" t="s">
        <v>749</v>
      </c>
      <c r="E255" t="s">
        <v>750</v>
      </c>
      <c r="F255">
        <v>14</v>
      </c>
      <c r="G255" t="s">
        <v>16</v>
      </c>
      <c r="H255" t="s">
        <v>340</v>
      </c>
      <c r="I255">
        <v>1</v>
      </c>
      <c r="J255">
        <v>35</v>
      </c>
      <c r="K255">
        <v>35</v>
      </c>
      <c r="L255" t="s">
        <v>18</v>
      </c>
      <c r="N255" t="str">
        <f t="shared" si="3"/>
        <v>insert Pedido (PedidoNro, Entrega, Vecine, Email, Telefono, DomicilioEnvio, Comuna, Local, Producto, Cantidad, Precio, Importe, Convenio, EnvioNro) values (37588, '20200926', 'SQUITIN, RONALD', 'ronalds1949@gmail.com', '15 5762 8423', 'CORDOBA 3915 6 E, PALERMO', 14, 'Costa Rica 4128', 'Caldo con sabor a carne deshidratado, 6 cubitos, Safra', 1, 35, 35, 'Sin Convenio', 0)</v>
      </c>
    </row>
    <row r="256" spans="1:14" x14ac:dyDescent="0.25">
      <c r="A256">
        <v>37588</v>
      </c>
      <c r="B256" t="s">
        <v>747</v>
      </c>
      <c r="C256" t="s">
        <v>748</v>
      </c>
      <c r="D256" t="s">
        <v>749</v>
      </c>
      <c r="E256" t="s">
        <v>750</v>
      </c>
      <c r="F256">
        <v>14</v>
      </c>
      <c r="G256" t="s">
        <v>16</v>
      </c>
      <c r="H256" t="s">
        <v>339</v>
      </c>
      <c r="I256">
        <v>2</v>
      </c>
      <c r="J256">
        <v>35</v>
      </c>
      <c r="K256">
        <v>70</v>
      </c>
      <c r="L256" t="s">
        <v>18</v>
      </c>
      <c r="N256" t="str">
        <f t="shared" si="3"/>
        <v>insert Pedido (PedidoNro, Entrega, Vecine, Email, Telefono, DomicilioEnvio, Comuna, Local, Producto, Cantidad, Precio, Importe, Convenio, EnvioNro) values (37588, '20200926', 'SQUITIN, RONALD', 'ronalds1949@gmail.com', '15 5762 8423', 'CORDOBA 3915 6 E, PALERMO', 14, 'Costa Rica 4128', 'Caldo con sabor a gallina en Cubos Safra - 6 unidades', 2, 35, 70, 'Sin Convenio', 0)</v>
      </c>
    </row>
    <row r="257" spans="1:14" x14ac:dyDescent="0.25">
      <c r="A257">
        <v>37588</v>
      </c>
      <c r="B257" t="s">
        <v>747</v>
      </c>
      <c r="C257" t="s">
        <v>748</v>
      </c>
      <c r="D257" t="s">
        <v>749</v>
      </c>
      <c r="E257" t="s">
        <v>750</v>
      </c>
      <c r="F257">
        <v>14</v>
      </c>
      <c r="G257" t="s">
        <v>16</v>
      </c>
      <c r="H257" t="s">
        <v>465</v>
      </c>
      <c r="I257">
        <v>1</v>
      </c>
      <c r="J257">
        <v>313</v>
      </c>
      <c r="K257">
        <v>313</v>
      </c>
      <c r="L257" t="s">
        <v>18</v>
      </c>
      <c r="N257" t="str">
        <f t="shared" si="3"/>
        <v>insert Pedido (PedidoNro, Entrega, Vecine, Email, Telefono, DomicilioEnvio, Comuna, Local, Producto, Cantidad, Precio, Importe, Convenio, EnvioNro) values (37588, '20200926', 'SQUITIN, RONALD', 'ronalds1949@gmail.com', '15 5762 8423', 'CORDOBA 3915 6 E, PALERMO', 14, 'Costa Rica 4128', 'GÃ­rgolas a las Finas Hierbas, Kaiken. 220 grs', 1, 313, 313, 'Sin Convenio', 0)</v>
      </c>
    </row>
    <row r="258" spans="1:14" x14ac:dyDescent="0.25">
      <c r="A258">
        <v>37588</v>
      </c>
      <c r="B258" t="s">
        <v>747</v>
      </c>
      <c r="C258" t="s">
        <v>748</v>
      </c>
      <c r="D258" t="s">
        <v>749</v>
      </c>
      <c r="E258" t="s">
        <v>750</v>
      </c>
      <c r="F258">
        <v>14</v>
      </c>
      <c r="G258" t="s">
        <v>16</v>
      </c>
      <c r="H258" t="s">
        <v>129</v>
      </c>
      <c r="I258">
        <v>3</v>
      </c>
      <c r="J258">
        <v>35</v>
      </c>
      <c r="K258">
        <v>105</v>
      </c>
      <c r="L258" t="s">
        <v>18</v>
      </c>
      <c r="N258" t="str">
        <f t="shared" si="3"/>
        <v>insert Pedido (PedidoNro, Entrega, Vecine, Email, Telefono, DomicilioEnvio, Comuna, Local, Producto, Cantidad, Precio, Importe, Convenio, EnvioNro) values (37588, '20200926', 'SQUITIN, RONALD', 'ronalds1949@gmail.com', '15 5762 8423', 'CORDOBA 3915 6 E, PALERMO', 14, 'Costa Rica 4128', 'Caldo de verdura en Cubos Safra - 6 unidades', 3, 35, 105, 'Sin Convenio', 0)</v>
      </c>
    </row>
    <row r="259" spans="1:14" x14ac:dyDescent="0.25">
      <c r="A259">
        <v>37588</v>
      </c>
      <c r="B259" t="s">
        <v>747</v>
      </c>
      <c r="C259" t="s">
        <v>748</v>
      </c>
      <c r="D259" t="s">
        <v>749</v>
      </c>
      <c r="E259" t="s">
        <v>750</v>
      </c>
      <c r="F259">
        <v>14</v>
      </c>
      <c r="G259" t="s">
        <v>16</v>
      </c>
      <c r="H259" t="s">
        <v>224</v>
      </c>
      <c r="I259">
        <v>1</v>
      </c>
      <c r="J259">
        <v>355</v>
      </c>
      <c r="K259">
        <v>355</v>
      </c>
      <c r="L259" t="s">
        <v>18</v>
      </c>
      <c r="N259" t="str">
        <f t="shared" ref="N259:N322" si="4">"insert Pedido (PedidoNro, Entrega, Vecine, Email, Telefono, DomicilioEnvio, Comuna, Local, Producto, Cantidad, Precio, Importe, Convenio, EnvioNro) values (" &amp; A259 &amp; ", '" &amp; $N$1 &amp; "', '" &amp; B259  &amp; "', '" &amp; C259  &amp; "', '" &amp; D259  &amp; "', '" &amp; E259  &amp; "', " &amp; IF(F259="-",0,F259)  &amp; ", '" &amp; G259  &amp; "', '" &amp; H259  &amp; "', " &amp; I259  &amp; ", " &amp; J259  &amp; ", " &amp; K259 &amp; ", '" &amp; L259 &amp; "', " &amp; IF(E259="", 1000, 0) &amp; ")"</f>
        <v>insert Pedido (PedidoNro, Entrega, Vecine, Email, Telefono, DomicilioEnvio, Comuna, Local, Producto, Cantidad, Precio, Importe, Convenio, EnvioNro) values (37588, '20200926', 'SQUITIN, RONALD', 'ronalds1949@gmail.com', '15 5762 8423', 'CORDOBA 3915 6 E, PALERMO', 14, 'Costa Rica 4128', 'Hongos de pino Namaca 250 grs.', 1, 355, 355, 'Sin Convenio', 0)</v>
      </c>
    </row>
    <row r="260" spans="1:14" x14ac:dyDescent="0.25">
      <c r="A260">
        <v>37588</v>
      </c>
      <c r="B260" t="s">
        <v>747</v>
      </c>
      <c r="C260" t="s">
        <v>748</v>
      </c>
      <c r="D260" t="s">
        <v>749</v>
      </c>
      <c r="E260" t="s">
        <v>750</v>
      </c>
      <c r="F260">
        <v>14</v>
      </c>
      <c r="G260" t="s">
        <v>16</v>
      </c>
      <c r="H260" t="s">
        <v>192</v>
      </c>
      <c r="I260">
        <v>1</v>
      </c>
      <c r="J260">
        <v>64</v>
      </c>
      <c r="K260">
        <v>64</v>
      </c>
      <c r="L260" t="s">
        <v>18</v>
      </c>
      <c r="N260" t="str">
        <f t="shared" si="4"/>
        <v>insert Pedido (PedidoNro, Entrega, Vecine, Email, Telefono, DomicilioEnvio, Comuna, Local, Producto, Cantidad, Precio, Importe, Convenio, EnvioNro) values (37588, '20200926', 'SQUITIN, RONALD', 'ronalds1949@gmail.com', '15 5762 8423', 'CORDOBA 3915 6 E, PALERMO', 14, 'Costa Rica 4128', 'Vinagre de Manzana, Zanoni 1L.', 1, 64, 64, 'Sin Convenio', 0)</v>
      </c>
    </row>
    <row r="261" spans="1:14" x14ac:dyDescent="0.25">
      <c r="A261">
        <v>37409</v>
      </c>
      <c r="B261" t="s">
        <v>240</v>
      </c>
      <c r="C261" t="s">
        <v>241</v>
      </c>
      <c r="D261">
        <v>111537735427</v>
      </c>
      <c r="E261" t="s">
        <v>242</v>
      </c>
      <c r="F261">
        <v>6</v>
      </c>
      <c r="G261" s="2" t="s">
        <v>243</v>
      </c>
      <c r="H261" t="s">
        <v>248</v>
      </c>
      <c r="I261">
        <v>1</v>
      </c>
      <c r="J261">
        <v>355</v>
      </c>
      <c r="K261">
        <v>355</v>
      </c>
      <c r="L261" t="s">
        <v>18</v>
      </c>
      <c r="N26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'Perfume para ropa y ambientes Fragancia Cony Distribuidora Total Botella 500cc.', 1, 355, 355, 'Sin Convenio', 0)</v>
      </c>
    </row>
    <row r="262" spans="1:14" x14ac:dyDescent="0.25">
      <c r="A262">
        <v>37409</v>
      </c>
      <c r="B262" t="s">
        <v>240</v>
      </c>
      <c r="C262" t="s">
        <v>241</v>
      </c>
      <c r="D262">
        <v>111537735427</v>
      </c>
      <c r="E262" t="s">
        <v>242</v>
      </c>
      <c r="F262">
        <v>6</v>
      </c>
      <c r="G262" s="2" t="s">
        <v>243</v>
      </c>
      <c r="H262" t="s">
        <v>136</v>
      </c>
      <c r="I262">
        <v>1</v>
      </c>
      <c r="J262">
        <v>185</v>
      </c>
      <c r="K262">
        <v>185</v>
      </c>
      <c r="L262" t="s">
        <v>18</v>
      </c>
      <c r="N26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'Rollo de Cocina, Distribuidora Total. 2 unidades por 200 paÃ±os c/u', 1, 185, 185, 'Sin Convenio', 0)</v>
      </c>
    </row>
    <row r="263" spans="1:14" x14ac:dyDescent="0.25">
      <c r="A263">
        <v>37409</v>
      </c>
      <c r="B263" t="s">
        <v>240</v>
      </c>
      <c r="C263" t="s">
        <v>241</v>
      </c>
      <c r="D263">
        <v>111537735427</v>
      </c>
      <c r="E263" t="s">
        <v>242</v>
      </c>
      <c r="F263">
        <v>6</v>
      </c>
      <c r="G263" s="2" t="s">
        <v>243</v>
      </c>
      <c r="H263" t="s">
        <v>247</v>
      </c>
      <c r="I263">
        <v>1</v>
      </c>
      <c r="J263">
        <v>130</v>
      </c>
      <c r="K263">
        <v>130</v>
      </c>
      <c r="L263" t="s">
        <v>18</v>
      </c>
      <c r="N263"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'Papel HigiÃ©nico, Distribuidora Total. 4 Unidades por 80 mts', 1, 130, 130, 'Sin Convenio', 0)</v>
      </c>
    </row>
    <row r="264" spans="1:14" x14ac:dyDescent="0.25">
      <c r="A264">
        <v>37409</v>
      </c>
      <c r="B264" t="s">
        <v>240</v>
      </c>
      <c r="C264" t="s">
        <v>241</v>
      </c>
      <c r="D264">
        <v>111537735427</v>
      </c>
      <c r="E264" t="s">
        <v>242</v>
      </c>
      <c r="F264">
        <v>6</v>
      </c>
      <c r="G264" s="2" t="s">
        <v>243</v>
      </c>
      <c r="H264" t="s">
        <v>27</v>
      </c>
      <c r="I264">
        <v>2</v>
      </c>
      <c r="J264">
        <v>450</v>
      </c>
      <c r="K264">
        <v>900</v>
      </c>
      <c r="L264" t="s">
        <v>18</v>
      </c>
      <c r="N264"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'BolsÃ³n de Verdura Libre de AgrotÃ³xicos - 5 kilos (aprox.)', 2, 450, 900, 'Sin Convenio', 0)</v>
      </c>
    </row>
    <row r="265" spans="1:14" x14ac:dyDescent="0.25">
      <c r="A265">
        <v>37409</v>
      </c>
      <c r="B265" t="s">
        <v>240</v>
      </c>
      <c r="C265" t="s">
        <v>241</v>
      </c>
      <c r="D265">
        <v>111537735427</v>
      </c>
      <c r="E265" t="s">
        <v>242</v>
      </c>
      <c r="F265">
        <v>6</v>
      </c>
      <c r="G265" s="2" t="s">
        <v>243</v>
      </c>
      <c r="H265" t="s">
        <v>245</v>
      </c>
      <c r="I265">
        <v>1</v>
      </c>
      <c r="J265">
        <v>390</v>
      </c>
      <c r="K265">
        <v>390</v>
      </c>
      <c r="L265" t="s">
        <v>18</v>
      </c>
      <c r="N265"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'Golosina Tipo Bananita Dolca, Dos Alas Bakery. 6 unidades', 1, 390, 390, 'Sin Convenio', 0)</v>
      </c>
    </row>
    <row r="266" spans="1:14" x14ac:dyDescent="0.25">
      <c r="A266">
        <v>37409</v>
      </c>
      <c r="B266" t="s">
        <v>240</v>
      </c>
      <c r="C266" t="s">
        <v>241</v>
      </c>
      <c r="D266">
        <v>111537735427</v>
      </c>
      <c r="E266" t="s">
        <v>242</v>
      </c>
      <c r="F266">
        <v>6</v>
      </c>
      <c r="G266" s="2" t="s">
        <v>243</v>
      </c>
      <c r="H266" t="s">
        <v>69</v>
      </c>
      <c r="I266">
        <v>1</v>
      </c>
      <c r="J266">
        <v>55</v>
      </c>
      <c r="K266">
        <v>55</v>
      </c>
      <c r="L266" t="s">
        <v>18</v>
      </c>
      <c r="N266"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empanadas para horno La LitoraleÃ±a - Docena', 1, 55, 55, 'Sin Convenio', 0)</v>
      </c>
    </row>
    <row r="267" spans="1:14" x14ac:dyDescent="0.25">
      <c r="A267">
        <v>37409</v>
      </c>
      <c r="B267" t="s">
        <v>240</v>
      </c>
      <c r="C267" t="s">
        <v>241</v>
      </c>
      <c r="D267">
        <v>111537735427</v>
      </c>
      <c r="E267" t="s">
        <v>242</v>
      </c>
      <c r="F267">
        <v>6</v>
      </c>
      <c r="G267" s="2" t="s">
        <v>243</v>
      </c>
      <c r="H267" t="s">
        <v>246</v>
      </c>
      <c r="I267">
        <v>2</v>
      </c>
      <c r="J267">
        <v>66</v>
      </c>
      <c r="K267">
        <v>132</v>
      </c>
      <c r="L267" t="s">
        <v>18</v>
      </c>
      <c r="N267"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Tartas de Hojaldre La LitoraleÃ±a - 2 tapas', 2, 66, 132, 'Sin Convenio', 0)</v>
      </c>
    </row>
    <row r="268" spans="1:14" x14ac:dyDescent="0.25">
      <c r="A268">
        <v>37409</v>
      </c>
      <c r="B268" t="s">
        <v>240</v>
      </c>
      <c r="C268" t="s">
        <v>241</v>
      </c>
      <c r="D268">
        <v>111537735427</v>
      </c>
      <c r="E268" t="s">
        <v>242</v>
      </c>
      <c r="F268">
        <v>6</v>
      </c>
      <c r="G268" s="2" t="s">
        <v>243</v>
      </c>
      <c r="H268" t="s">
        <v>77</v>
      </c>
      <c r="I268">
        <v>2</v>
      </c>
      <c r="J268">
        <v>150</v>
      </c>
      <c r="K268">
        <v>300</v>
      </c>
      <c r="L268" t="s">
        <v>18</v>
      </c>
      <c r="N268"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'Mate Cocido TucanguÃ¡ - Bolsa de 25 saquitos por 3 gr', 2, 150, 300, 'Sin Convenio', 0)</v>
      </c>
    </row>
    <row r="269" spans="1:14" x14ac:dyDescent="0.25">
      <c r="A269">
        <v>37409</v>
      </c>
      <c r="B269" t="s">
        <v>240</v>
      </c>
      <c r="C269" t="s">
        <v>241</v>
      </c>
      <c r="D269">
        <v>111537735427</v>
      </c>
      <c r="E269" t="s">
        <v>242</v>
      </c>
      <c r="F269">
        <v>6</v>
      </c>
      <c r="G269" s="2" t="s">
        <v>243</v>
      </c>
      <c r="H269" t="s">
        <v>244</v>
      </c>
      <c r="I269">
        <v>1</v>
      </c>
      <c r="J269">
        <v>169</v>
      </c>
      <c r="K269">
        <v>169</v>
      </c>
      <c r="L269" t="s">
        <v>18</v>
      </c>
      <c r="N269"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'Mermelada Casera de mandarina, Carpe Diem. 460 grs', 1, 169, 169, 'Sin Convenio', 0)</v>
      </c>
    </row>
    <row r="270" spans="1:14" x14ac:dyDescent="0.25">
      <c r="A270">
        <v>37409</v>
      </c>
      <c r="B270" t="s">
        <v>240</v>
      </c>
      <c r="C270" t="s">
        <v>241</v>
      </c>
      <c r="D270">
        <v>111537735427</v>
      </c>
      <c r="E270" t="s">
        <v>242</v>
      </c>
      <c r="F270">
        <v>6</v>
      </c>
      <c r="G270" s="2" t="s">
        <v>243</v>
      </c>
      <c r="H270" t="s">
        <v>132</v>
      </c>
      <c r="I270">
        <v>1</v>
      </c>
      <c r="J270">
        <v>200</v>
      </c>
      <c r="K270">
        <v>200</v>
      </c>
      <c r="L270" t="s">
        <v>18</v>
      </c>
      <c r="N27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'JamÃ³n Cocido Natural, TorgelÃ³n. 300 grs. aprox.', 1, 200, 200, 'Sin Convenio', 0)</v>
      </c>
    </row>
    <row r="271" spans="1:14" x14ac:dyDescent="0.25">
      <c r="A271">
        <v>37409</v>
      </c>
      <c r="B271" t="s">
        <v>240</v>
      </c>
      <c r="C271" t="s">
        <v>241</v>
      </c>
      <c r="D271">
        <v>111537735427</v>
      </c>
      <c r="E271" t="s">
        <v>242</v>
      </c>
      <c r="F271">
        <v>6</v>
      </c>
      <c r="G271" s="2" t="s">
        <v>243</v>
      </c>
      <c r="H271" t="s">
        <v>154</v>
      </c>
      <c r="I271">
        <v>1</v>
      </c>
      <c r="J271">
        <v>143</v>
      </c>
      <c r="K271">
        <v>143</v>
      </c>
      <c r="L271" t="s">
        <v>18</v>
      </c>
      <c r="N27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'Tomate Perita Triturado, Sabores Pampeanos. 1 lt', 1, 143, 143, 'Sin Convenio', 0)</v>
      </c>
    </row>
    <row r="272" spans="1:14" x14ac:dyDescent="0.25">
      <c r="A272">
        <v>37409</v>
      </c>
      <c r="B272" t="s">
        <v>240</v>
      </c>
      <c r="C272" t="s">
        <v>241</v>
      </c>
      <c r="D272">
        <v>111537735427</v>
      </c>
      <c r="E272" t="s">
        <v>242</v>
      </c>
      <c r="F272">
        <v>6</v>
      </c>
      <c r="G272" s="2" t="s">
        <v>243</v>
      </c>
      <c r="H272" t="s">
        <v>182</v>
      </c>
      <c r="I272">
        <v>2</v>
      </c>
      <c r="J272">
        <v>75</v>
      </c>
      <c r="K272">
        <v>150</v>
      </c>
      <c r="L272" t="s">
        <v>18</v>
      </c>
      <c r="N27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'TÃ© TucanguÃ¡ - Bolsa de 25 saquitos de 3 gr', 2, 75, 150, 'Sin Convenio', 0)</v>
      </c>
    </row>
    <row r="273" spans="1:14" x14ac:dyDescent="0.25">
      <c r="A273">
        <v>37409</v>
      </c>
      <c r="B273" t="s">
        <v>240</v>
      </c>
      <c r="C273" t="s">
        <v>241</v>
      </c>
      <c r="D273">
        <v>111537735427</v>
      </c>
      <c r="E273" t="s">
        <v>242</v>
      </c>
      <c r="F273">
        <v>6</v>
      </c>
      <c r="G273" s="2" t="s">
        <v>243</v>
      </c>
      <c r="H273" t="s">
        <v>98</v>
      </c>
      <c r="I273">
        <v>1</v>
      </c>
      <c r="J273">
        <v>60</v>
      </c>
      <c r="K273">
        <v>60</v>
      </c>
      <c r="L273" t="s">
        <v>18</v>
      </c>
      <c r="N273"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'Arroz Doble Carolina, Namaca. 500grs', 1, 60, 60, 'Sin Convenio', 0)</v>
      </c>
    </row>
    <row r="274" spans="1:14" x14ac:dyDescent="0.25">
      <c r="A274">
        <v>37409</v>
      </c>
      <c r="B274" t="s">
        <v>240</v>
      </c>
      <c r="C274" t="s">
        <v>241</v>
      </c>
      <c r="D274">
        <v>111537735427</v>
      </c>
      <c r="E274" t="s">
        <v>242</v>
      </c>
      <c r="F274">
        <v>6</v>
      </c>
      <c r="G274" s="2" t="s">
        <v>243</v>
      </c>
      <c r="H274" t="s">
        <v>53</v>
      </c>
      <c r="I274">
        <v>2</v>
      </c>
      <c r="J274">
        <v>43</v>
      </c>
      <c r="K274">
        <v>86</v>
      </c>
      <c r="L274" t="s">
        <v>18</v>
      </c>
      <c r="N274"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'Limones AgroecolÃ³gicos, bolsa 1 kg.', 2, 43, 86, 'Sin Convenio', 0)</v>
      </c>
    </row>
    <row r="275" spans="1:14" x14ac:dyDescent="0.25">
      <c r="A275">
        <v>37409</v>
      </c>
      <c r="B275" t="s">
        <v>240</v>
      </c>
      <c r="C275" t="s">
        <v>241</v>
      </c>
      <c r="D275">
        <v>111537735427</v>
      </c>
      <c r="E275" t="s">
        <v>242</v>
      </c>
      <c r="F275">
        <v>6</v>
      </c>
      <c r="G275" s="2" t="s">
        <v>243</v>
      </c>
      <c r="H275" t="s">
        <v>105</v>
      </c>
      <c r="I275">
        <v>2</v>
      </c>
      <c r="J275">
        <v>325</v>
      </c>
      <c r="K275">
        <v>650</v>
      </c>
      <c r="L275" t="s">
        <v>18</v>
      </c>
      <c r="N275"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'Huevos de granja - Maple 30 huevos', 2, 325, 650, 'Sin Convenio', 0)</v>
      </c>
    </row>
    <row r="276" spans="1:14" x14ac:dyDescent="0.25">
      <c r="A276">
        <v>37409</v>
      </c>
      <c r="B276" t="s">
        <v>240</v>
      </c>
      <c r="C276" t="s">
        <v>241</v>
      </c>
      <c r="D276">
        <v>111537735427</v>
      </c>
      <c r="E276" t="s">
        <v>242</v>
      </c>
      <c r="F276">
        <v>6</v>
      </c>
      <c r="G276" s="2" t="s">
        <v>243</v>
      </c>
      <c r="H276" t="s">
        <v>149</v>
      </c>
      <c r="I276">
        <v>1</v>
      </c>
      <c r="J276">
        <v>92</v>
      </c>
      <c r="K276">
        <v>92</v>
      </c>
      <c r="L276" t="s">
        <v>18</v>
      </c>
      <c r="N276"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'Tallarines La LitoraleÃ±a - 500 gr', 1, 92, 92, 'Sin Convenio', 0)</v>
      </c>
    </row>
    <row r="277" spans="1:14" x14ac:dyDescent="0.25">
      <c r="A277">
        <v>37409</v>
      </c>
      <c r="B277" t="s">
        <v>240</v>
      </c>
      <c r="C277" t="s">
        <v>241</v>
      </c>
      <c r="D277">
        <v>111537735427</v>
      </c>
      <c r="E277" t="s">
        <v>242</v>
      </c>
      <c r="F277">
        <v>6</v>
      </c>
      <c r="G277" s="2" t="s">
        <v>243</v>
      </c>
      <c r="H277" t="s">
        <v>233</v>
      </c>
      <c r="I277">
        <v>1</v>
      </c>
      <c r="J277">
        <v>255</v>
      </c>
      <c r="K277">
        <v>255</v>
      </c>
      <c r="L277" t="s">
        <v>18</v>
      </c>
      <c r="N277"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'Nuez con cÃ¡scara Namaca 500 grs.', 1, 255, 255, 'Sin Convenio', 0)</v>
      </c>
    </row>
    <row r="278" spans="1:14" x14ac:dyDescent="0.25">
      <c r="A278">
        <v>37409</v>
      </c>
      <c r="B278" t="s">
        <v>240</v>
      </c>
      <c r="C278" t="s">
        <v>241</v>
      </c>
      <c r="D278">
        <v>111537735427</v>
      </c>
      <c r="E278" t="s">
        <v>242</v>
      </c>
      <c r="F278">
        <v>6</v>
      </c>
      <c r="G278" s="2" t="s">
        <v>243</v>
      </c>
      <c r="H278" t="s">
        <v>115</v>
      </c>
      <c r="I278">
        <v>2</v>
      </c>
      <c r="J278">
        <v>120</v>
      </c>
      <c r="K278">
        <v>240</v>
      </c>
      <c r="L278" t="s">
        <v>18</v>
      </c>
      <c r="N278"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'Lomo Natural, TorgelÃ³n. 150 grs.', 2, 120, 240, 'Sin Convenio', 0)</v>
      </c>
    </row>
    <row r="279" spans="1:14" x14ac:dyDescent="0.25">
      <c r="A279">
        <v>37409</v>
      </c>
      <c r="B279" t="s">
        <v>240</v>
      </c>
      <c r="C279" t="s">
        <v>241</v>
      </c>
      <c r="D279">
        <v>111537735427</v>
      </c>
      <c r="E279" t="s">
        <v>242</v>
      </c>
      <c r="F279">
        <v>6</v>
      </c>
      <c r="G279" s="2" t="s">
        <v>243</v>
      </c>
      <c r="H279" t="s">
        <v>139</v>
      </c>
      <c r="I279">
        <v>1</v>
      </c>
      <c r="J279">
        <v>170</v>
      </c>
      <c r="K279">
        <v>170</v>
      </c>
      <c r="L279" t="s">
        <v>18</v>
      </c>
      <c r="N279"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'Cebollas NO AGRO - Bolsa de 2 kg', 1, 170, 170, 'Sin Convenio', 0)</v>
      </c>
    </row>
    <row r="280" spans="1:14" x14ac:dyDescent="0.25">
      <c r="A280">
        <v>37409</v>
      </c>
      <c r="B280" t="s">
        <v>240</v>
      </c>
      <c r="C280" t="s">
        <v>241</v>
      </c>
      <c r="D280">
        <v>111537735427</v>
      </c>
      <c r="E280" t="s">
        <v>242</v>
      </c>
      <c r="F280">
        <v>6</v>
      </c>
      <c r="G280" s="2" t="s">
        <v>243</v>
      </c>
      <c r="H280" t="s">
        <v>104</v>
      </c>
      <c r="I280">
        <v>1</v>
      </c>
      <c r="J280">
        <v>70</v>
      </c>
      <c r="K280">
        <v>70</v>
      </c>
      <c r="L280" t="s">
        <v>18</v>
      </c>
      <c r="N28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'Papas NO AGRO - Bolsa de 2 kg.', 1, 70, 70, 'Sin Convenio', 0)</v>
      </c>
    </row>
    <row r="281" spans="1:14" x14ac:dyDescent="0.25">
      <c r="A281">
        <v>37409</v>
      </c>
      <c r="B281" t="s">
        <v>240</v>
      </c>
      <c r="C281" t="s">
        <v>241</v>
      </c>
      <c r="D281">
        <v>111537735427</v>
      </c>
      <c r="E281" t="s">
        <v>242</v>
      </c>
      <c r="F281">
        <v>6</v>
      </c>
      <c r="G281" s="2" t="s">
        <v>243</v>
      </c>
      <c r="H281" t="s">
        <v>99</v>
      </c>
      <c r="I281">
        <v>1</v>
      </c>
      <c r="J281">
        <v>70</v>
      </c>
      <c r="K281">
        <v>70</v>
      </c>
      <c r="L281" t="s">
        <v>18</v>
      </c>
      <c r="N28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'AzÃºcar, La PorteÃ±a. 1 Kg', 1, 70, 70, 'Sin Convenio', 0)</v>
      </c>
    </row>
    <row r="282" spans="1:14" x14ac:dyDescent="0.25">
      <c r="A282">
        <v>37486</v>
      </c>
      <c r="B282" t="s">
        <v>460</v>
      </c>
      <c r="C282" t="s">
        <v>461</v>
      </c>
      <c r="D282" t="s">
        <v>462</v>
      </c>
      <c r="F282">
        <v>1</v>
      </c>
      <c r="G282" t="s">
        <v>48</v>
      </c>
      <c r="H282" t="s">
        <v>207</v>
      </c>
      <c r="I282">
        <v>1</v>
      </c>
      <c r="J282">
        <v>190</v>
      </c>
      <c r="K282">
        <v>190</v>
      </c>
      <c r="L282" t="s">
        <v>18</v>
      </c>
      <c r="N282" t="str">
        <f t="shared" si="4"/>
        <v>insert Pedido (PedidoNro, Entrega, Vecine, Email, Telefono, DomicilioEnvio, Comuna, Local, Producto, Cantidad, Precio, Importe, Convenio, EnvioNro) values (37486, '20200926', 'Quallbrunn, Federico', 'quallbrunn@gmail.com', '11 6881 7423', '', 1, 'Perú 1261', 'Mermelada artesanal, Zanahoria, naranja y jengibre, 450 grs. Runakay', 1, 190, 190, 'Sin Convenio', 1000)</v>
      </c>
    </row>
    <row r="283" spans="1:14" x14ac:dyDescent="0.25">
      <c r="A283">
        <v>37486</v>
      </c>
      <c r="B283" t="s">
        <v>460</v>
      </c>
      <c r="C283" t="s">
        <v>461</v>
      </c>
      <c r="D283" t="s">
        <v>462</v>
      </c>
      <c r="F283">
        <v>1</v>
      </c>
      <c r="G283" t="s">
        <v>48</v>
      </c>
      <c r="H283" t="s">
        <v>464</v>
      </c>
      <c r="I283">
        <v>1</v>
      </c>
      <c r="J283">
        <v>182</v>
      </c>
      <c r="K283">
        <v>182</v>
      </c>
      <c r="L283" t="s">
        <v>18</v>
      </c>
      <c r="N283" t="str">
        <f t="shared" si="4"/>
        <v>insert Pedido (PedidoNro, Entrega, Vecine, Email, Telefono, DomicilioEnvio, Comuna, Local, Producto, Cantidad, Precio, Importe, Convenio, EnvioNro) values (37486, '20200926', 'Quallbrunn, Federico', 'quallbrunn@gmail.com', '11 6881 7423', '', 1, 'Perú 1261', 'Hongos Shitake Enteros (Lentinula), Kaiken. 25 grs', 1, 182, 182, 'Sin Convenio', 1000)</v>
      </c>
    </row>
    <row r="284" spans="1:14" x14ac:dyDescent="0.25">
      <c r="A284">
        <v>37486</v>
      </c>
      <c r="B284" t="s">
        <v>460</v>
      </c>
      <c r="C284" t="s">
        <v>461</v>
      </c>
      <c r="D284" t="s">
        <v>462</v>
      </c>
      <c r="F284">
        <v>1</v>
      </c>
      <c r="G284" t="s">
        <v>48</v>
      </c>
      <c r="H284" t="s">
        <v>465</v>
      </c>
      <c r="I284">
        <v>1</v>
      </c>
      <c r="J284">
        <v>313</v>
      </c>
      <c r="K284">
        <v>313</v>
      </c>
      <c r="L284" t="s">
        <v>18</v>
      </c>
      <c r="N284" t="str">
        <f t="shared" si="4"/>
        <v>insert Pedido (PedidoNro, Entrega, Vecine, Email, Telefono, DomicilioEnvio, Comuna, Local, Producto, Cantidad, Precio, Importe, Convenio, EnvioNro) values (37486, '20200926', 'Quallbrunn, Federico', 'quallbrunn@gmail.com', '11 6881 7423', '', 1, 'Perú 1261', 'GÃ­rgolas a las Finas Hierbas, Kaiken. 220 grs', 1, 313, 313, 'Sin Convenio', 1000)</v>
      </c>
    </row>
    <row r="285" spans="1:14" x14ac:dyDescent="0.25">
      <c r="A285">
        <v>37486</v>
      </c>
      <c r="B285" t="s">
        <v>460</v>
      </c>
      <c r="C285" t="s">
        <v>461</v>
      </c>
      <c r="D285" t="s">
        <v>462</v>
      </c>
      <c r="F285">
        <v>1</v>
      </c>
      <c r="G285" t="s">
        <v>48</v>
      </c>
      <c r="H285" t="s">
        <v>463</v>
      </c>
      <c r="I285">
        <v>1</v>
      </c>
      <c r="J285">
        <v>221</v>
      </c>
      <c r="K285">
        <v>221</v>
      </c>
      <c r="L285" t="s">
        <v>18</v>
      </c>
      <c r="N285" t="str">
        <f t="shared" si="4"/>
        <v>insert Pedido (PedidoNro, Entrega, Vecine, Email, Telefono, DomicilioEnvio, Comuna, Local, Producto, Cantidad, Precio, Importe, Convenio, EnvioNro) values (37486, '20200926', 'Quallbrunn, Federico', 'quallbrunn@gmail.com', '11 6881 7423', '', 1, 'Perú 1261', 'Hongo Morilla (de CiprÃ©s), Kaiken. 10 grs', 1, 221, 221, 'Sin Convenio', 1000)</v>
      </c>
    </row>
    <row r="286" spans="1:14" x14ac:dyDescent="0.25">
      <c r="A286">
        <v>37486</v>
      </c>
      <c r="B286" t="s">
        <v>460</v>
      </c>
      <c r="C286" t="s">
        <v>461</v>
      </c>
      <c r="D286" t="s">
        <v>462</v>
      </c>
      <c r="F286">
        <v>1</v>
      </c>
      <c r="G286" t="s">
        <v>48</v>
      </c>
      <c r="H286" t="s">
        <v>78</v>
      </c>
      <c r="I286">
        <v>1</v>
      </c>
      <c r="J286">
        <v>420</v>
      </c>
      <c r="K286">
        <v>420</v>
      </c>
      <c r="L286" t="s">
        <v>18</v>
      </c>
      <c r="N286" t="str">
        <f t="shared" si="4"/>
        <v>insert Pedido (PedidoNro, Entrega, Vecine, Email, Telefono, DomicilioEnvio, Comuna, Local, Producto, Cantidad, Precio, Importe, Convenio, EnvioNro) values (37486, '20200926', 'Quallbrunn, Federico', 'quallbrunn@gmail.com', '11 6881 7423', '', 1, 'Perú 1261', 'Almendra non pareil Namaca 250 grs.', 1, 420, 420, 'Sin Convenio', 1000)</v>
      </c>
    </row>
    <row r="287" spans="1:14" x14ac:dyDescent="0.25">
      <c r="A287">
        <v>37486</v>
      </c>
      <c r="B287" t="s">
        <v>460</v>
      </c>
      <c r="C287" t="s">
        <v>461</v>
      </c>
      <c r="D287" t="s">
        <v>462</v>
      </c>
      <c r="F287">
        <v>1</v>
      </c>
      <c r="G287" t="s">
        <v>48</v>
      </c>
      <c r="H287" t="s">
        <v>365</v>
      </c>
      <c r="I287">
        <v>1</v>
      </c>
      <c r="J287">
        <v>307</v>
      </c>
      <c r="K287">
        <v>307</v>
      </c>
      <c r="L287" t="s">
        <v>18</v>
      </c>
      <c r="N287" t="str">
        <f t="shared" si="4"/>
        <v>insert Pedido (PedidoNro, Entrega, Vecine, Email, Telefono, DomicilioEnvio, Comuna, Local, Producto, Cantidad, Precio, Importe, Convenio, EnvioNro) values (37486, '20200926', 'Quallbrunn, Federico', 'quallbrunn@gmail.com', '11 6881 7423', '', 1, 'Perú 1261', 'Yerba mate Grapia Milenaria - 1 kg', 1, 307, 307, 'Sin Convenio', 1000)</v>
      </c>
    </row>
    <row r="288" spans="1:14" x14ac:dyDescent="0.25">
      <c r="A288">
        <v>37486</v>
      </c>
      <c r="B288" t="s">
        <v>460</v>
      </c>
      <c r="C288" t="s">
        <v>461</v>
      </c>
      <c r="D288" t="s">
        <v>462</v>
      </c>
      <c r="F288">
        <v>1</v>
      </c>
      <c r="G288" t="s">
        <v>48</v>
      </c>
      <c r="H288" t="s">
        <v>308</v>
      </c>
      <c r="I288">
        <v>1</v>
      </c>
      <c r="J288">
        <v>158</v>
      </c>
      <c r="K288">
        <v>158</v>
      </c>
      <c r="L288" t="s">
        <v>18</v>
      </c>
      <c r="N288" t="str">
        <f t="shared" si="4"/>
        <v>insert Pedido (PedidoNro, Entrega, Vecine, Email, Telefono, DomicilioEnvio, Comuna, Local, Producto, Cantidad, Precio, Importe, Convenio, EnvioNro) values (37486, '20200926', 'Quallbrunn, Federico', 'quallbrunn@gmail.com', '11 6881 7423', '', 1, 'Perú 1261', 'Tomate Seco, Kaiken. 100 grs', 1, 158, 158, 'Sin Convenio', 1000)</v>
      </c>
    </row>
    <row r="289" spans="1:14" x14ac:dyDescent="0.25">
      <c r="A289">
        <v>37486</v>
      </c>
      <c r="B289" t="s">
        <v>460</v>
      </c>
      <c r="C289" t="s">
        <v>461</v>
      </c>
      <c r="D289" t="s">
        <v>462</v>
      </c>
      <c r="F289">
        <v>1</v>
      </c>
      <c r="G289" t="s">
        <v>48</v>
      </c>
      <c r="H289" t="s">
        <v>43</v>
      </c>
      <c r="I289">
        <v>1</v>
      </c>
      <c r="J289">
        <v>200</v>
      </c>
      <c r="K289">
        <v>200</v>
      </c>
      <c r="L289" t="s">
        <v>18</v>
      </c>
      <c r="N289" t="str">
        <f t="shared" si="4"/>
        <v>insert Pedido (PedidoNro, Entrega, Vecine, Email, Telefono, DomicilioEnvio, Comuna, Local, Producto, Cantidad, Precio, Importe, Convenio, EnvioNro) values (37486, '20200926', 'Quallbrunn, Federico', 'quallbrunn@gmail.com', '11 6881 7423', '', 1, 'Perú 1261', 'KIT DONACIÃ“N 2', 1, 200, 200, 'Sin Convenio', 1000)</v>
      </c>
    </row>
    <row r="290" spans="1:14" x14ac:dyDescent="0.25">
      <c r="A290">
        <v>37340</v>
      </c>
      <c r="B290" t="s">
        <v>12</v>
      </c>
      <c r="C290" t="s">
        <v>13</v>
      </c>
      <c r="D290" t="s">
        <v>14</v>
      </c>
      <c r="E290" t="s">
        <v>15</v>
      </c>
      <c r="F290">
        <v>6</v>
      </c>
      <c r="G290" s="1" t="s">
        <v>16</v>
      </c>
      <c r="H290" t="s">
        <v>20</v>
      </c>
      <c r="I290">
        <v>1</v>
      </c>
      <c r="J290">
        <v>430</v>
      </c>
      <c r="K290">
        <v>430</v>
      </c>
      <c r="L290" t="s">
        <v>18</v>
      </c>
      <c r="N29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'Horma de Queso de Campo Sabor AjÃ­ Molido Sin Tacc, El Universo Alimentos. 450 grs aprox', 1, 430, 430, 'Sin Convenio', 0)</v>
      </c>
    </row>
    <row r="291" spans="1:14" x14ac:dyDescent="0.25">
      <c r="A291">
        <v>37340</v>
      </c>
      <c r="B291" t="s">
        <v>12</v>
      </c>
      <c r="C291" t="s">
        <v>13</v>
      </c>
      <c r="D291" t="s">
        <v>14</v>
      </c>
      <c r="E291" t="s">
        <v>15</v>
      </c>
      <c r="F291">
        <v>6</v>
      </c>
      <c r="G291" s="1" t="s">
        <v>16</v>
      </c>
      <c r="H291" t="s">
        <v>21</v>
      </c>
      <c r="I291">
        <v>1</v>
      </c>
      <c r="J291">
        <v>430</v>
      </c>
      <c r="K291">
        <v>430</v>
      </c>
      <c r="L291" t="s">
        <v>18</v>
      </c>
      <c r="N29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'Horma de Queso de Campo Sabor Pimienta Sin Tacc, El Universo Alimentos. 450 grs aprox', 1, 430, 430, 'Sin Convenio', 0)</v>
      </c>
    </row>
    <row r="292" spans="1:14" x14ac:dyDescent="0.25">
      <c r="A292">
        <v>37340</v>
      </c>
      <c r="B292" t="s">
        <v>12</v>
      </c>
      <c r="C292" t="s">
        <v>13</v>
      </c>
      <c r="D292" t="s">
        <v>14</v>
      </c>
      <c r="E292" t="s">
        <v>15</v>
      </c>
      <c r="F292">
        <v>6</v>
      </c>
      <c r="G292" s="1" t="s">
        <v>16</v>
      </c>
      <c r="H292" t="s">
        <v>32</v>
      </c>
      <c r="I292">
        <v>1</v>
      </c>
      <c r="J292">
        <v>370</v>
      </c>
      <c r="K292">
        <v>370</v>
      </c>
      <c r="L292" t="s">
        <v>18</v>
      </c>
      <c r="N29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'JabÃ³n lÃ­quido para ropa, concentrado x 5 litros. Distribuidora Total', 1, 370, 370, 'Sin Convenio', 0)</v>
      </c>
    </row>
    <row r="293" spans="1:14" x14ac:dyDescent="0.25">
      <c r="A293">
        <v>37340</v>
      </c>
      <c r="B293" t="s">
        <v>12</v>
      </c>
      <c r="C293" t="s">
        <v>13</v>
      </c>
      <c r="D293" t="s">
        <v>14</v>
      </c>
      <c r="E293" t="s">
        <v>15</v>
      </c>
      <c r="F293">
        <v>6</v>
      </c>
      <c r="G293" s="1" t="s">
        <v>16</v>
      </c>
      <c r="H293" t="s">
        <v>25</v>
      </c>
      <c r="I293">
        <v>2</v>
      </c>
      <c r="J293">
        <v>135</v>
      </c>
      <c r="K293">
        <v>270</v>
      </c>
      <c r="L293" t="s">
        <v>18</v>
      </c>
      <c r="N29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'Sorrentinos Ricota, Muzzarella y JamÃ³n La LitoraleÃ±a 500 grs.', 2, 135, 270, 'Sin Convenio', 0)</v>
      </c>
    </row>
    <row r="294" spans="1:14" x14ac:dyDescent="0.25">
      <c r="A294">
        <v>37340</v>
      </c>
      <c r="B294" t="s">
        <v>12</v>
      </c>
      <c r="C294" t="s">
        <v>13</v>
      </c>
      <c r="D294" t="s">
        <v>14</v>
      </c>
      <c r="E294" t="s">
        <v>15</v>
      </c>
      <c r="F294">
        <v>6</v>
      </c>
      <c r="G294" s="1" t="s">
        <v>16</v>
      </c>
      <c r="H294" t="s">
        <v>33</v>
      </c>
      <c r="I294">
        <v>1</v>
      </c>
      <c r="J294">
        <v>122</v>
      </c>
      <c r="K294">
        <v>122</v>
      </c>
      <c r="L294" t="s">
        <v>18</v>
      </c>
      <c r="N29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'Limpiador de Vidrios Multiuso Distribuidora Total Botella 1 lt', 1, 122, 122, 'Sin Convenio', 0)</v>
      </c>
    </row>
    <row r="295" spans="1:14" x14ac:dyDescent="0.25">
      <c r="A295">
        <v>37340</v>
      </c>
      <c r="B295" t="s">
        <v>12</v>
      </c>
      <c r="C295" t="s">
        <v>13</v>
      </c>
      <c r="D295" t="s">
        <v>14</v>
      </c>
      <c r="E295" t="s">
        <v>15</v>
      </c>
      <c r="F295">
        <v>6</v>
      </c>
      <c r="G295" s="1" t="s">
        <v>16</v>
      </c>
      <c r="H295" t="s">
        <v>44</v>
      </c>
      <c r="I295">
        <v>1</v>
      </c>
      <c r="J295">
        <v>235</v>
      </c>
      <c r="K295">
        <v>235</v>
      </c>
      <c r="L295" t="s">
        <v>18</v>
      </c>
      <c r="N29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'Pasta de aceitunas verdes, sin TACC, Mundo Escabeche. 220 gr.', 1, 235, 235, 'Sin Convenio', 0)</v>
      </c>
    </row>
    <row r="296" spans="1:14" x14ac:dyDescent="0.25">
      <c r="A296">
        <v>37340</v>
      </c>
      <c r="B296" t="s">
        <v>12</v>
      </c>
      <c r="C296" t="s">
        <v>13</v>
      </c>
      <c r="D296" t="s">
        <v>14</v>
      </c>
      <c r="E296" t="s">
        <v>15</v>
      </c>
      <c r="F296">
        <v>6</v>
      </c>
      <c r="G296" s="1" t="s">
        <v>16</v>
      </c>
      <c r="H296" t="s">
        <v>22</v>
      </c>
      <c r="I296">
        <v>1</v>
      </c>
      <c r="J296">
        <v>270</v>
      </c>
      <c r="K296">
        <v>270</v>
      </c>
      <c r="L296" t="s">
        <v>18</v>
      </c>
      <c r="N29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'Provoletas, El Universo Alimentos. 2 unidades, 300 grs aprox', 1, 270, 270, 'Sin Convenio', 0)</v>
      </c>
    </row>
    <row r="297" spans="1:14" x14ac:dyDescent="0.25">
      <c r="A297">
        <v>37340</v>
      </c>
      <c r="B297" t="s">
        <v>12</v>
      </c>
      <c r="C297" t="s">
        <v>13</v>
      </c>
      <c r="D297" t="s">
        <v>14</v>
      </c>
      <c r="E297" t="s">
        <v>15</v>
      </c>
      <c r="F297">
        <v>6</v>
      </c>
      <c r="G297" s="1" t="s">
        <v>16</v>
      </c>
      <c r="H297" t="s">
        <v>27</v>
      </c>
      <c r="I297">
        <v>1</v>
      </c>
      <c r="J297">
        <v>450</v>
      </c>
      <c r="K297">
        <v>450</v>
      </c>
      <c r="L297" t="s">
        <v>18</v>
      </c>
      <c r="N297"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'BolsÃ³n de Verdura Libre de AgrotÃ³xicos - 5 kilos (aprox.)', 1, 450, 450, 'Sin Convenio', 0)</v>
      </c>
    </row>
    <row r="298" spans="1:14" x14ac:dyDescent="0.25">
      <c r="A298">
        <v>37340</v>
      </c>
      <c r="B298" t="s">
        <v>12</v>
      </c>
      <c r="C298" t="s">
        <v>13</v>
      </c>
      <c r="D298" t="s">
        <v>14</v>
      </c>
      <c r="E298" t="s">
        <v>15</v>
      </c>
      <c r="F298">
        <v>6</v>
      </c>
      <c r="G298" s="1" t="s">
        <v>16</v>
      </c>
      <c r="H298" t="s">
        <v>41</v>
      </c>
      <c r="I298">
        <v>1</v>
      </c>
      <c r="J298">
        <v>100</v>
      </c>
      <c r="K298">
        <v>100</v>
      </c>
      <c r="L298" t="s">
        <v>18</v>
      </c>
      <c r="N298"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'Alcohol en gel - Sanitizante, Distribuidora Total. 125cc', 1, 100, 100, 'Sin Convenio', 0)</v>
      </c>
    </row>
    <row r="299" spans="1:14" x14ac:dyDescent="0.25">
      <c r="A299">
        <v>37340</v>
      </c>
      <c r="B299" t="s">
        <v>12</v>
      </c>
      <c r="C299" t="s">
        <v>13</v>
      </c>
      <c r="D299" t="s">
        <v>14</v>
      </c>
      <c r="E299" t="s">
        <v>15</v>
      </c>
      <c r="F299">
        <v>6</v>
      </c>
      <c r="G299" s="1" t="s">
        <v>16</v>
      </c>
      <c r="H299" t="s">
        <v>26</v>
      </c>
      <c r="I299">
        <v>2</v>
      </c>
      <c r="J299">
        <v>62</v>
      </c>
      <c r="K299">
        <v>124</v>
      </c>
      <c r="L299" t="s">
        <v>18</v>
      </c>
      <c r="N299"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'Tapas para Tartas de Hojaldre DoÃ±a Masa - 2 tapas', 2, 62, 124, 'Sin Convenio', 0)</v>
      </c>
    </row>
    <row r="300" spans="1:14" x14ac:dyDescent="0.25">
      <c r="A300">
        <v>37340</v>
      </c>
      <c r="B300" t="s">
        <v>12</v>
      </c>
      <c r="C300" t="s">
        <v>13</v>
      </c>
      <c r="D300" t="s">
        <v>14</v>
      </c>
      <c r="E300" t="s">
        <v>15</v>
      </c>
      <c r="F300">
        <v>6</v>
      </c>
      <c r="G300" s="1" t="s">
        <v>16</v>
      </c>
      <c r="H300" t="s">
        <v>23</v>
      </c>
      <c r="I300">
        <v>2</v>
      </c>
      <c r="J300">
        <v>115</v>
      </c>
      <c r="K300">
        <v>230</v>
      </c>
      <c r="L300" t="s">
        <v>18</v>
      </c>
      <c r="N30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'Capellettis Cuatro Quesos La LitoraleÃ±a 500 grs.', 2, 115, 230, 'Sin Convenio', 0)</v>
      </c>
    </row>
    <row r="301" spans="1:14" x14ac:dyDescent="0.25">
      <c r="A301">
        <v>37340</v>
      </c>
      <c r="B301" t="s">
        <v>12</v>
      </c>
      <c r="C301" t="s">
        <v>13</v>
      </c>
      <c r="D301" t="s">
        <v>14</v>
      </c>
      <c r="E301" t="s">
        <v>15</v>
      </c>
      <c r="F301">
        <v>6</v>
      </c>
      <c r="G301" s="1" t="s">
        <v>16</v>
      </c>
      <c r="H301" t="s">
        <v>31</v>
      </c>
      <c r="I301">
        <v>1</v>
      </c>
      <c r="J301">
        <v>122</v>
      </c>
      <c r="K301">
        <v>122</v>
      </c>
      <c r="L301" t="s">
        <v>18</v>
      </c>
      <c r="N30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'Desengrasante Distribuidora Total Botella 1 lt.', 1, 122, 122, 'Sin Convenio', 0)</v>
      </c>
    </row>
    <row r="302" spans="1:14" x14ac:dyDescent="0.25">
      <c r="A302">
        <v>37340</v>
      </c>
      <c r="B302" t="s">
        <v>12</v>
      </c>
      <c r="C302" t="s">
        <v>13</v>
      </c>
      <c r="D302" t="s">
        <v>14</v>
      </c>
      <c r="E302" t="s">
        <v>15</v>
      </c>
      <c r="F302">
        <v>6</v>
      </c>
      <c r="G302" s="1" t="s">
        <v>16</v>
      </c>
      <c r="H302" t="s">
        <v>40</v>
      </c>
      <c r="I302">
        <v>1</v>
      </c>
      <c r="J302">
        <v>205</v>
      </c>
      <c r="K302">
        <v>205</v>
      </c>
      <c r="L302" t="s">
        <v>18</v>
      </c>
      <c r="N30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'Pasas de uva con chocolate Namaca 250 grs.', 1, 205, 205, 'Sin Convenio', 0)</v>
      </c>
    </row>
    <row r="303" spans="1:14" x14ac:dyDescent="0.25">
      <c r="A303">
        <v>37340</v>
      </c>
      <c r="B303" t="s">
        <v>12</v>
      </c>
      <c r="C303" t="s">
        <v>13</v>
      </c>
      <c r="D303" t="s">
        <v>14</v>
      </c>
      <c r="E303" t="s">
        <v>15</v>
      </c>
      <c r="F303">
        <v>6</v>
      </c>
      <c r="G303" s="1" t="s">
        <v>16</v>
      </c>
      <c r="H303" t="s">
        <v>36</v>
      </c>
      <c r="I303">
        <v>1</v>
      </c>
      <c r="J303">
        <v>360</v>
      </c>
      <c r="K303">
        <v>360</v>
      </c>
      <c r="L303" t="s">
        <v>18</v>
      </c>
      <c r="N30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'Avellanas con chocolate, Namaca 250 grs.', 1, 360, 360, 'Sin Convenio', 0)</v>
      </c>
    </row>
    <row r="304" spans="1:14" x14ac:dyDescent="0.25">
      <c r="A304">
        <v>37340</v>
      </c>
      <c r="B304" t="s">
        <v>12</v>
      </c>
      <c r="C304" t="s">
        <v>13</v>
      </c>
      <c r="D304" t="s">
        <v>14</v>
      </c>
      <c r="E304" t="s">
        <v>15</v>
      </c>
      <c r="F304">
        <v>6</v>
      </c>
      <c r="G304" s="1" t="s">
        <v>16</v>
      </c>
      <c r="H304" t="s">
        <v>24</v>
      </c>
      <c r="I304">
        <v>1</v>
      </c>
      <c r="J304">
        <v>260</v>
      </c>
      <c r="K304">
        <v>260</v>
      </c>
      <c r="L304" t="s">
        <v>18</v>
      </c>
      <c r="N30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'Provenzal Premium, 250 grs. Condi-Ment', 1, 260, 260, 'Sin Convenio', 0)</v>
      </c>
    </row>
    <row r="305" spans="1:14" x14ac:dyDescent="0.25">
      <c r="A305">
        <v>37340</v>
      </c>
      <c r="B305" t="s">
        <v>12</v>
      </c>
      <c r="C305" t="s">
        <v>13</v>
      </c>
      <c r="D305" t="s">
        <v>14</v>
      </c>
      <c r="E305" t="s">
        <v>15</v>
      </c>
      <c r="F305">
        <v>6</v>
      </c>
      <c r="G305" s="1" t="s">
        <v>16</v>
      </c>
      <c r="H305" t="s">
        <v>35</v>
      </c>
      <c r="I305">
        <v>1</v>
      </c>
      <c r="J305">
        <v>350</v>
      </c>
      <c r="K305">
        <v>350</v>
      </c>
      <c r="L305" t="s">
        <v>18</v>
      </c>
      <c r="N30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'Almendra con chocolate Namaca 250 grs.', 1, 350, 350, 'Sin Convenio', 0)</v>
      </c>
    </row>
    <row r="306" spans="1:14" x14ac:dyDescent="0.25">
      <c r="A306">
        <v>37340</v>
      </c>
      <c r="B306" t="s">
        <v>12</v>
      </c>
      <c r="C306" t="s">
        <v>13</v>
      </c>
      <c r="D306" t="s">
        <v>14</v>
      </c>
      <c r="E306" t="s">
        <v>15</v>
      </c>
      <c r="F306">
        <v>6</v>
      </c>
      <c r="G306" s="1" t="s">
        <v>16</v>
      </c>
      <c r="H306" t="s">
        <v>29</v>
      </c>
      <c r="I306">
        <v>2</v>
      </c>
      <c r="J306">
        <v>85</v>
      </c>
      <c r="K306">
        <v>170</v>
      </c>
      <c r="L306" t="s">
        <v>18</v>
      </c>
      <c r="N30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'Dulce de Leche, 7mo VarÃ³n. 400 grs.', 2, 85, 170, 'Sin Convenio', 0)</v>
      </c>
    </row>
    <row r="307" spans="1:14" x14ac:dyDescent="0.25">
      <c r="A307">
        <v>37340</v>
      </c>
      <c r="B307" t="s">
        <v>12</v>
      </c>
      <c r="C307" t="s">
        <v>13</v>
      </c>
      <c r="D307" t="s">
        <v>14</v>
      </c>
      <c r="E307" t="s">
        <v>15</v>
      </c>
      <c r="F307">
        <v>6</v>
      </c>
      <c r="G307" s="1" t="s">
        <v>16</v>
      </c>
      <c r="H307" t="s">
        <v>30</v>
      </c>
      <c r="I307">
        <v>1</v>
      </c>
      <c r="J307">
        <v>58</v>
      </c>
      <c r="K307">
        <v>58</v>
      </c>
      <c r="L307" t="s">
        <v>18</v>
      </c>
      <c r="N307"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'Dulce de Leche, 7mo VarÃ³n. 200 grs.', 1, 58, 58, 'Sin Convenio', 0)</v>
      </c>
    </row>
    <row r="308" spans="1:14" x14ac:dyDescent="0.25">
      <c r="A308">
        <v>37340</v>
      </c>
      <c r="B308" t="s">
        <v>12</v>
      </c>
      <c r="C308" t="s">
        <v>13</v>
      </c>
      <c r="D308" t="s">
        <v>14</v>
      </c>
      <c r="E308" t="s">
        <v>15</v>
      </c>
      <c r="F308">
        <v>6</v>
      </c>
      <c r="G308" s="1" t="s">
        <v>16</v>
      </c>
      <c r="H308" t="s">
        <v>34</v>
      </c>
      <c r="I308">
        <v>1</v>
      </c>
      <c r="J308">
        <v>33</v>
      </c>
      <c r="K308">
        <v>33</v>
      </c>
      <c r="L308" t="s">
        <v>18</v>
      </c>
      <c r="N308"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'Polenta rÃ¡pida, Del Campo. 500 grs.', 1, 33, 33, 'Sin Convenio', 0)</v>
      </c>
    </row>
    <row r="309" spans="1:14" x14ac:dyDescent="0.25">
      <c r="A309">
        <v>37340</v>
      </c>
      <c r="B309" t="s">
        <v>12</v>
      </c>
      <c r="C309" t="s">
        <v>13</v>
      </c>
      <c r="D309" t="s">
        <v>14</v>
      </c>
      <c r="E309" t="s">
        <v>15</v>
      </c>
      <c r="F309">
        <v>6</v>
      </c>
      <c r="G309" s="1" t="s">
        <v>16</v>
      </c>
      <c r="H309" t="s">
        <v>37</v>
      </c>
      <c r="I309">
        <v>1</v>
      </c>
      <c r="J309">
        <v>185</v>
      </c>
      <c r="K309">
        <v>185</v>
      </c>
      <c r="L309" t="s">
        <v>18</v>
      </c>
      <c r="N309"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'ManÃ­ con chocolate Namaca 250 grs.', 1, 185, 185, 'Sin Convenio', 0)</v>
      </c>
    </row>
    <row r="310" spans="1:14" x14ac:dyDescent="0.25">
      <c r="A310">
        <v>37340</v>
      </c>
      <c r="B310" t="s">
        <v>12</v>
      </c>
      <c r="C310" t="s">
        <v>13</v>
      </c>
      <c r="D310" t="s">
        <v>14</v>
      </c>
      <c r="E310" t="s">
        <v>15</v>
      </c>
      <c r="F310">
        <v>6</v>
      </c>
      <c r="G310" s="1" t="s">
        <v>16</v>
      </c>
      <c r="H310" t="s">
        <v>38</v>
      </c>
      <c r="I310">
        <v>1</v>
      </c>
      <c r="J310">
        <v>350</v>
      </c>
      <c r="K310">
        <v>350</v>
      </c>
      <c r="L310" t="s">
        <v>18</v>
      </c>
      <c r="N31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'MaÃ­z frito salado. Namaca 500 grs.', 1, 350, 350, 'Sin Convenio', 0)</v>
      </c>
    </row>
    <row r="311" spans="1:14" x14ac:dyDescent="0.25">
      <c r="A311">
        <v>37340</v>
      </c>
      <c r="B311" t="s">
        <v>12</v>
      </c>
      <c r="C311" t="s">
        <v>13</v>
      </c>
      <c r="D311" t="s">
        <v>14</v>
      </c>
      <c r="E311" t="s">
        <v>15</v>
      </c>
      <c r="F311">
        <v>6</v>
      </c>
      <c r="G311" s="1" t="s">
        <v>16</v>
      </c>
      <c r="H311" t="s">
        <v>45</v>
      </c>
      <c r="I311">
        <v>1</v>
      </c>
      <c r="J311">
        <v>130</v>
      </c>
      <c r="K311">
        <v>130</v>
      </c>
      <c r="L311" t="s">
        <v>18</v>
      </c>
      <c r="N31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'Pan Multicereal, Teamaso. 600 grs', 1, 130, 130, 'Sin Convenio', 0)</v>
      </c>
    </row>
    <row r="312" spans="1:14" x14ac:dyDescent="0.25">
      <c r="A312">
        <v>37340</v>
      </c>
      <c r="B312" t="s">
        <v>12</v>
      </c>
      <c r="C312" t="s">
        <v>13</v>
      </c>
      <c r="D312" t="s">
        <v>14</v>
      </c>
      <c r="E312" t="s">
        <v>15</v>
      </c>
      <c r="F312">
        <v>6</v>
      </c>
      <c r="G312" s="1" t="s">
        <v>16</v>
      </c>
      <c r="H312" t="s">
        <v>17</v>
      </c>
      <c r="I312">
        <v>1</v>
      </c>
      <c r="J312">
        <v>210</v>
      </c>
      <c r="K312">
        <v>210</v>
      </c>
      <c r="L312" t="s">
        <v>18</v>
      </c>
      <c r="N31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'Jengibre Molido, Shizen. 250 grs', 1, 210, 210, 'Sin Convenio', 0)</v>
      </c>
    </row>
    <row r="313" spans="1:14" x14ac:dyDescent="0.25">
      <c r="A313">
        <v>37340</v>
      </c>
      <c r="B313" t="s">
        <v>12</v>
      </c>
      <c r="C313" t="s">
        <v>13</v>
      </c>
      <c r="D313" t="s">
        <v>14</v>
      </c>
      <c r="E313" t="s">
        <v>15</v>
      </c>
      <c r="F313">
        <v>6</v>
      </c>
      <c r="G313" s="1" t="s">
        <v>16</v>
      </c>
      <c r="H313" t="s">
        <v>39</v>
      </c>
      <c r="I313">
        <v>1</v>
      </c>
      <c r="J313">
        <v>300</v>
      </c>
      <c r="K313">
        <v>300</v>
      </c>
      <c r="L313" t="s">
        <v>18</v>
      </c>
      <c r="N31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'ManÃ­ japonÃ©s. Namaca 500 grs.', 1, 300, 300, 'Sin Convenio', 0)</v>
      </c>
    </row>
    <row r="314" spans="1:14" x14ac:dyDescent="0.25">
      <c r="A314">
        <v>37340</v>
      </c>
      <c r="B314" t="s">
        <v>12</v>
      </c>
      <c r="C314" t="s">
        <v>13</v>
      </c>
      <c r="D314" t="s">
        <v>14</v>
      </c>
      <c r="E314" t="s">
        <v>15</v>
      </c>
      <c r="F314">
        <v>6</v>
      </c>
      <c r="G314" s="1" t="s">
        <v>16</v>
      </c>
      <c r="H314" t="s">
        <v>19</v>
      </c>
      <c r="I314">
        <v>1</v>
      </c>
      <c r="J314">
        <v>143</v>
      </c>
      <c r="K314">
        <v>143</v>
      </c>
      <c r="L314" t="s">
        <v>18</v>
      </c>
      <c r="N31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'Curry Suave, Shizen. 250 grs', 1, 143, 143, 'Sin Convenio', 0)</v>
      </c>
    </row>
    <row r="315" spans="1:14" x14ac:dyDescent="0.25">
      <c r="A315">
        <v>37340</v>
      </c>
      <c r="B315" t="s">
        <v>12</v>
      </c>
      <c r="C315" t="s">
        <v>13</v>
      </c>
      <c r="D315" t="s">
        <v>14</v>
      </c>
      <c r="E315" t="s">
        <v>15</v>
      </c>
      <c r="F315">
        <v>6</v>
      </c>
      <c r="G315" s="1" t="s">
        <v>16</v>
      </c>
      <c r="H315" t="s">
        <v>42</v>
      </c>
      <c r="I315">
        <v>1</v>
      </c>
      <c r="J315">
        <v>200</v>
      </c>
      <c r="K315">
        <v>200</v>
      </c>
      <c r="L315" t="s">
        <v>18</v>
      </c>
      <c r="N31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'KIT DONACIÃ“N 1', 1, 200, 200, 'Sin Convenio', 0)</v>
      </c>
    </row>
    <row r="316" spans="1:14" x14ac:dyDescent="0.25">
      <c r="A316">
        <v>37340</v>
      </c>
      <c r="B316" t="s">
        <v>12</v>
      </c>
      <c r="C316" t="s">
        <v>13</v>
      </c>
      <c r="D316" t="s">
        <v>14</v>
      </c>
      <c r="E316" t="s">
        <v>15</v>
      </c>
      <c r="F316">
        <v>6</v>
      </c>
      <c r="G316" s="1" t="s">
        <v>16</v>
      </c>
      <c r="H316" t="s">
        <v>43</v>
      </c>
      <c r="I316">
        <v>1</v>
      </c>
      <c r="J316">
        <v>200</v>
      </c>
      <c r="K316">
        <v>200</v>
      </c>
      <c r="L316" t="s">
        <v>18</v>
      </c>
      <c r="N31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'KIT DONACIÃ“N 2', 1, 200, 200, 'Sin Convenio', 0)</v>
      </c>
    </row>
    <row r="317" spans="1:14" x14ac:dyDescent="0.25">
      <c r="A317">
        <v>37454</v>
      </c>
      <c r="B317" t="s">
        <v>420</v>
      </c>
      <c r="C317" t="s">
        <v>421</v>
      </c>
      <c r="D317" t="s">
        <v>422</v>
      </c>
      <c r="F317">
        <v>1</v>
      </c>
      <c r="G317" t="s">
        <v>48</v>
      </c>
      <c r="H317" t="s">
        <v>49</v>
      </c>
      <c r="I317">
        <v>2</v>
      </c>
      <c r="J317">
        <v>91</v>
      </c>
      <c r="K317">
        <v>182</v>
      </c>
      <c r="L317" t="s">
        <v>18</v>
      </c>
      <c r="N317" t="str">
        <f t="shared" si="4"/>
        <v>insert Pedido (PedidoNro, Entrega, Vecine, Email, Telefono, DomicilioEnvio, Comuna, Local, Producto, Cantidad, Precio, Importe, Convenio, EnvioNro) values (37454, '20200926', 'Novinic, Cecilia', 'cnovinic@hotmail.com', '15 5003 0706', '', 1, 'Perú 1261', 'Harina Integral de Trigo Superfina, AgroecolÃ³gica, La Permanencia. 1 kg', 2, 91, 182, 'Sin Convenio', 1000)</v>
      </c>
    </row>
    <row r="318" spans="1:14" x14ac:dyDescent="0.25">
      <c r="A318">
        <v>37454</v>
      </c>
      <c r="B318" t="s">
        <v>420</v>
      </c>
      <c r="C318" t="s">
        <v>421</v>
      </c>
      <c r="D318" t="s">
        <v>422</v>
      </c>
      <c r="F318">
        <v>1</v>
      </c>
      <c r="G318" t="s">
        <v>48</v>
      </c>
      <c r="H318" t="s">
        <v>27</v>
      </c>
      <c r="I318">
        <v>1</v>
      </c>
      <c r="J318">
        <v>450</v>
      </c>
      <c r="K318">
        <v>450</v>
      </c>
      <c r="L318" t="s">
        <v>18</v>
      </c>
      <c r="N318" t="str">
        <f t="shared" si="4"/>
        <v>insert Pedido (PedidoNro, Entrega, Vecine, Email, Telefono, DomicilioEnvio, Comuna, Local, Producto, Cantidad, Precio, Importe, Convenio, EnvioNro) values (37454, '20200926', 'Novinic, Cecilia', 'cnovinic@hotmail.com', '15 5003 0706', '', 1, 'Perú 1261', 'BolsÃ³n de Verdura Libre de AgrotÃ³xicos - 5 kilos (aprox.)', 1, 450, 450, 'Sin Convenio', 1000)</v>
      </c>
    </row>
    <row r="319" spans="1:14" x14ac:dyDescent="0.25">
      <c r="A319">
        <v>37454</v>
      </c>
      <c r="B319" t="s">
        <v>420</v>
      </c>
      <c r="C319" t="s">
        <v>421</v>
      </c>
      <c r="D319" t="s">
        <v>422</v>
      </c>
      <c r="F319">
        <v>1</v>
      </c>
      <c r="G319" t="s">
        <v>48</v>
      </c>
      <c r="H319" t="s">
        <v>162</v>
      </c>
      <c r="I319">
        <v>2</v>
      </c>
      <c r="J319">
        <v>125</v>
      </c>
      <c r="K319">
        <v>250</v>
      </c>
      <c r="L319" t="s">
        <v>18</v>
      </c>
      <c r="N319" t="str">
        <f t="shared" si="4"/>
        <v>insert Pedido (PedidoNro, Entrega, Vecine, Email, Telefono, DomicilioEnvio, Comuna, Local, Producto, Cantidad, Precio, Importe, Convenio, EnvioNro) values (37454, '20200926', 'Novinic, Cecilia', 'cnovinic@hotmail.com', '15 5003 0706', '', 1, 'Perú 1261', 'Mermelada de Frutilla, 454 grs. Los Carolinos', 2, 125, 250, 'Sin Convenio', 1000)</v>
      </c>
    </row>
    <row r="320" spans="1:14" x14ac:dyDescent="0.25">
      <c r="A320">
        <v>37454</v>
      </c>
      <c r="B320" t="s">
        <v>420</v>
      </c>
      <c r="C320" t="s">
        <v>421</v>
      </c>
      <c r="D320" t="s">
        <v>422</v>
      </c>
      <c r="F320">
        <v>1</v>
      </c>
      <c r="G320" t="s">
        <v>48</v>
      </c>
      <c r="H320" t="s">
        <v>198</v>
      </c>
      <c r="I320">
        <v>1</v>
      </c>
      <c r="J320">
        <v>144</v>
      </c>
      <c r="K320">
        <v>144</v>
      </c>
      <c r="L320" t="s">
        <v>18</v>
      </c>
      <c r="N320" t="str">
        <f t="shared" si="4"/>
        <v>insert Pedido (PedidoNro, Entrega, Vecine, Email, Telefono, DomicilioEnvio, Comuna, Local, Producto, Cantidad, Precio, Importe, Convenio, EnvioNro) values (37454, '20200926', 'Novinic, Cecilia', 'cnovinic@hotmail.com', '15 5003 0706', '', 1, 'Perú 1261', 'Hongos de Pino Seco (Boletus), Kaiken. 40 grs', 1, 144, 144, 'Sin Convenio', 1000)</v>
      </c>
    </row>
    <row r="321" spans="1:14" x14ac:dyDescent="0.25">
      <c r="A321">
        <v>37454</v>
      </c>
      <c r="B321" t="s">
        <v>420</v>
      </c>
      <c r="C321" t="s">
        <v>421</v>
      </c>
      <c r="D321" t="s">
        <v>422</v>
      </c>
      <c r="F321">
        <v>1</v>
      </c>
      <c r="G321" t="s">
        <v>48</v>
      </c>
      <c r="H321" t="s">
        <v>423</v>
      </c>
      <c r="I321">
        <v>1</v>
      </c>
      <c r="J321">
        <v>115</v>
      </c>
      <c r="K321">
        <v>115</v>
      </c>
      <c r="L321" t="s">
        <v>18</v>
      </c>
      <c r="N321" t="str">
        <f t="shared" si="4"/>
        <v>insert Pedido (PedidoNro, Entrega, Vecine, Email, Telefono, DomicilioEnvio, Comuna, Local, Producto, Cantidad, Precio, Importe, Convenio, EnvioNro) values (37454, '20200926', 'Novinic, Cecilia', 'cnovinic@hotmail.com', '15 5003 0706', '', 1, 'Perú 1261', 'Mermelada de Ciruela, 454 grs. Los Carolinos', 1, 115, 115, 'Sin Convenio', 1000)</v>
      </c>
    </row>
    <row r="322" spans="1:14" x14ac:dyDescent="0.25">
      <c r="A322">
        <v>37454</v>
      </c>
      <c r="B322" t="s">
        <v>420</v>
      </c>
      <c r="C322" t="s">
        <v>421</v>
      </c>
      <c r="D322" t="s">
        <v>422</v>
      </c>
      <c r="F322">
        <v>1</v>
      </c>
      <c r="G322" t="s">
        <v>48</v>
      </c>
      <c r="H322" t="s">
        <v>53</v>
      </c>
      <c r="I322">
        <v>1</v>
      </c>
      <c r="J322">
        <v>43</v>
      </c>
      <c r="K322">
        <v>43</v>
      </c>
      <c r="L322" t="s">
        <v>18</v>
      </c>
      <c r="N322" t="str">
        <f t="shared" si="4"/>
        <v>insert Pedido (PedidoNro, Entrega, Vecine, Email, Telefono, DomicilioEnvio, Comuna, Local, Producto, Cantidad, Precio, Importe, Convenio, EnvioNro) values (37454, '20200926', 'Novinic, Cecilia', 'cnovinic@hotmail.com', '15 5003 0706', '', 1, 'Perú 1261', 'Limones AgroecolÃ³gicos, bolsa 1 kg.', 1, 43, 43, 'Sin Convenio', 1000)</v>
      </c>
    </row>
    <row r="323" spans="1:14" x14ac:dyDescent="0.25">
      <c r="A323">
        <v>37454</v>
      </c>
      <c r="B323" t="s">
        <v>420</v>
      </c>
      <c r="C323" t="s">
        <v>421</v>
      </c>
      <c r="D323" t="s">
        <v>422</v>
      </c>
      <c r="F323">
        <v>1</v>
      </c>
      <c r="G323" t="s">
        <v>48</v>
      </c>
      <c r="H323" t="s">
        <v>73</v>
      </c>
      <c r="I323">
        <v>4</v>
      </c>
      <c r="J323">
        <v>103</v>
      </c>
      <c r="K323">
        <v>412</v>
      </c>
      <c r="L323" t="s">
        <v>18</v>
      </c>
      <c r="N323" t="str">
        <f t="shared" ref="N323:N386" si="5">"insert Pedido (PedidoNro, Entrega, Vecine, Email, Telefono, DomicilioEnvio, Comuna, Local, Producto, Cantidad, Precio, Importe, Convenio, EnvioNro) values (" &amp; A323 &amp; ", '" &amp; $N$1 &amp; "', '" &amp; B323  &amp; "', '" &amp; C323  &amp; "', '" &amp; D323  &amp; "', '" &amp; E323  &amp; "', " &amp; IF(F323="-",0,F323)  &amp; ", '" &amp; G323  &amp; "', '" &amp; H323  &amp; "', " &amp; I323  &amp; ", " &amp; J323  &amp; ", " &amp; K323 &amp; ", '" &amp; L323 &amp; "', " &amp; IF(E323="", 1000, 0) &amp; ")"</f>
        <v>insert Pedido (PedidoNro, Entrega, Vecine, Email, Telefono, DomicilioEnvio, Comuna, Local, Producto, Cantidad, Precio, Importe, Convenio, EnvioNro) values (37454, '20200926', 'Novinic, Cecilia', 'cnovinic@hotmail.com', '15 5003 0706', '', 1, 'Perú 1261', 'ManÃ­ frito y salado Namaca 500 grs.', 4, 103, 412, 'Sin Convenio', 1000)</v>
      </c>
    </row>
    <row r="324" spans="1:14" x14ac:dyDescent="0.25">
      <c r="A324">
        <v>37706</v>
      </c>
      <c r="B324" t="s">
        <v>1046</v>
      </c>
      <c r="C324" t="s">
        <v>1047</v>
      </c>
      <c r="D324" t="s">
        <v>1048</v>
      </c>
      <c r="E324" t="s">
        <v>1049</v>
      </c>
      <c r="F324">
        <v>6</v>
      </c>
      <c r="G324" t="s">
        <v>16</v>
      </c>
      <c r="H324" t="s">
        <v>59</v>
      </c>
      <c r="I324">
        <v>2</v>
      </c>
      <c r="J324">
        <v>170</v>
      </c>
      <c r="K324">
        <v>340</v>
      </c>
      <c r="L324" t="s">
        <v>18</v>
      </c>
      <c r="N324" t="str">
        <f t="shared" si="5"/>
        <v>insert Pedido (PedidoNro, Entrega, Vecine, Email, Telefono, DomicilioEnvio, Comuna, Local, Producto, Cantidad, Precio, Importe, Convenio, EnvioNro) values (37706, '20200926', 'lopez, eloisa', 'eloisano@hotmail.com', '011 51514044', 'Av. Santa fe 2710 5C, barrio norte', 6, 'Costa Rica 4128', 'Milanesas vegetales de trigo, avena y garbanzos, rellenas de verdura y girasol, Buena ventura. 4 unidades.', 2, 170, 340, 'Sin Convenio', 0)</v>
      </c>
    </row>
    <row r="325" spans="1:14" x14ac:dyDescent="0.25">
      <c r="A325">
        <v>37706</v>
      </c>
      <c r="B325" t="s">
        <v>1046</v>
      </c>
      <c r="C325" t="s">
        <v>1047</v>
      </c>
      <c r="D325" t="s">
        <v>1048</v>
      </c>
      <c r="E325" t="s">
        <v>1049</v>
      </c>
      <c r="F325">
        <v>6</v>
      </c>
      <c r="G325" t="s">
        <v>16</v>
      </c>
      <c r="H325" t="s">
        <v>136</v>
      </c>
      <c r="I325">
        <v>3</v>
      </c>
      <c r="J325">
        <v>185</v>
      </c>
      <c r="K325">
        <v>555</v>
      </c>
      <c r="L325" t="s">
        <v>18</v>
      </c>
      <c r="N325" t="str">
        <f t="shared" si="5"/>
        <v>insert Pedido (PedidoNro, Entrega, Vecine, Email, Telefono, DomicilioEnvio, Comuna, Local, Producto, Cantidad, Precio, Importe, Convenio, EnvioNro) values (37706, '20200926', 'lopez, eloisa', 'eloisano@hotmail.com', '011 51514044', 'Av. Santa fe 2710 5C, barrio norte', 6, 'Costa Rica 4128', 'Rollo de Cocina, Distribuidora Total. 2 unidades por 200 paÃ±os c/u', 3, 185, 555, 'Sin Convenio', 0)</v>
      </c>
    </row>
    <row r="326" spans="1:14" x14ac:dyDescent="0.25">
      <c r="A326">
        <v>37706</v>
      </c>
      <c r="B326" t="s">
        <v>1046</v>
      </c>
      <c r="C326" t="s">
        <v>1047</v>
      </c>
      <c r="D326" t="s">
        <v>1048</v>
      </c>
      <c r="E326" t="s">
        <v>1049</v>
      </c>
      <c r="F326">
        <v>6</v>
      </c>
      <c r="G326" t="s">
        <v>16</v>
      </c>
      <c r="H326" t="s">
        <v>247</v>
      </c>
      <c r="I326">
        <v>4</v>
      </c>
      <c r="J326">
        <v>130</v>
      </c>
      <c r="K326">
        <v>520</v>
      </c>
      <c r="L326" t="s">
        <v>18</v>
      </c>
      <c r="N326" t="str">
        <f t="shared" si="5"/>
        <v>insert Pedido (PedidoNro, Entrega, Vecine, Email, Telefono, DomicilioEnvio, Comuna, Local, Producto, Cantidad, Precio, Importe, Convenio, EnvioNro) values (37706, '20200926', 'lopez, eloisa', 'eloisano@hotmail.com', '011 51514044', 'Av. Santa fe 2710 5C, barrio norte', 6, 'Costa Rica 4128', 'Papel HigiÃ©nico, Distribuidora Total. 4 Unidades por 80 mts', 4, 130, 520, 'Sin Convenio', 0)</v>
      </c>
    </row>
    <row r="327" spans="1:14" x14ac:dyDescent="0.25">
      <c r="A327">
        <v>37706</v>
      </c>
      <c r="B327" t="s">
        <v>1046</v>
      </c>
      <c r="C327" t="s">
        <v>1047</v>
      </c>
      <c r="D327" t="s">
        <v>1048</v>
      </c>
      <c r="E327" t="s">
        <v>1049</v>
      </c>
      <c r="F327">
        <v>6</v>
      </c>
      <c r="G327" t="s">
        <v>16</v>
      </c>
      <c r="H327" t="s">
        <v>23</v>
      </c>
      <c r="I327">
        <v>2</v>
      </c>
      <c r="J327">
        <v>115</v>
      </c>
      <c r="K327">
        <v>230</v>
      </c>
      <c r="L327" t="s">
        <v>18</v>
      </c>
      <c r="N327" t="str">
        <f t="shared" si="5"/>
        <v>insert Pedido (PedidoNro, Entrega, Vecine, Email, Telefono, DomicilioEnvio, Comuna, Local, Producto, Cantidad, Precio, Importe, Convenio, EnvioNro) values (37706, '20200926', 'lopez, eloisa', 'eloisano@hotmail.com', '011 51514044', 'Av. Santa fe 2710 5C, barrio norte', 6, 'Costa Rica 4128', 'Capellettis Cuatro Quesos La LitoraleÃ±a 500 grs.', 2, 115, 230, 'Sin Convenio', 0)</v>
      </c>
    </row>
    <row r="328" spans="1:14" x14ac:dyDescent="0.25">
      <c r="A328">
        <v>37706</v>
      </c>
      <c r="B328" t="s">
        <v>1046</v>
      </c>
      <c r="C328" t="s">
        <v>1047</v>
      </c>
      <c r="D328" t="s">
        <v>1048</v>
      </c>
      <c r="E328" t="s">
        <v>1049</v>
      </c>
      <c r="F328">
        <v>6</v>
      </c>
      <c r="G328" t="s">
        <v>16</v>
      </c>
      <c r="H328" t="s">
        <v>314</v>
      </c>
      <c r="I328">
        <v>4</v>
      </c>
      <c r="J328">
        <v>150</v>
      </c>
      <c r="K328">
        <v>600</v>
      </c>
      <c r="L328" t="s">
        <v>18</v>
      </c>
      <c r="N328" t="str">
        <f t="shared" si="5"/>
        <v>insert Pedido (PedidoNro, Entrega, Vecine, Email, Telefono, DomicilioEnvio, Comuna, Local, Producto, Cantidad, Precio, Importe, Convenio, EnvioNro) values (37706, '20200926', 'lopez, eloisa', 'eloisano@hotmail.com', '011 51514044', 'Av. Santa fe 2710 5C, barrio norte', 6, 'Costa Rica 4128', 'Hamburguesas vegetales precocidas - 6 unidades', 4, 150, 600, 'Sin Convenio', 0)</v>
      </c>
    </row>
    <row r="329" spans="1:14" x14ac:dyDescent="0.25">
      <c r="A329">
        <v>37706</v>
      </c>
      <c r="B329" t="s">
        <v>1046</v>
      </c>
      <c r="C329" t="s">
        <v>1047</v>
      </c>
      <c r="D329" t="s">
        <v>1048</v>
      </c>
      <c r="E329" t="s">
        <v>1049</v>
      </c>
      <c r="F329">
        <v>6</v>
      </c>
      <c r="G329" t="s">
        <v>16</v>
      </c>
      <c r="H329" t="s">
        <v>202</v>
      </c>
      <c r="I329">
        <v>5</v>
      </c>
      <c r="J329">
        <v>130</v>
      </c>
      <c r="K329">
        <v>650</v>
      </c>
      <c r="L329" t="s">
        <v>18</v>
      </c>
      <c r="N329" t="str">
        <f t="shared" si="5"/>
        <v>insert Pedido (PedidoNro, Entrega, Vecine, Email, Telefono, DomicilioEnvio, Comuna, Local, Producto, Cantidad, Precio, Importe, Convenio, EnvioNro) values (37706, '20200926', 'lopez, eloisa', 'eloisano@hotmail.com', '011 51514044', 'Av. Santa fe 2710 5C, barrio norte', 6, 'Costa Rica 4128', 'Milanesas vegetales de avena - 6 unidades', 5, 130, 650, 'Sin Convenio', 0)</v>
      </c>
    </row>
    <row r="330" spans="1:14" x14ac:dyDescent="0.25">
      <c r="A330">
        <v>37752</v>
      </c>
      <c r="B330" t="s">
        <v>1146</v>
      </c>
      <c r="C330" t="s">
        <v>1147</v>
      </c>
      <c r="D330" t="s">
        <v>1148</v>
      </c>
      <c r="F330">
        <v>15</v>
      </c>
      <c r="G330" t="s">
        <v>56</v>
      </c>
      <c r="H330" t="s">
        <v>148</v>
      </c>
      <c r="I330">
        <v>1</v>
      </c>
      <c r="J330">
        <v>180</v>
      </c>
      <c r="K330">
        <v>180</v>
      </c>
      <c r="L330" t="s">
        <v>18</v>
      </c>
      <c r="N330" t="str">
        <f t="shared" si="5"/>
        <v>insert Pedido (PedidoNro, Entrega, Vecine, Email, Telefono, DomicilioEnvio, Comuna, Local, Producto, Cantidad, Precio, Importe, Convenio, EnvioNro) values (37752, '20200926', 'Olivetto, Adriana', 'aolivetto@yahoo.com', '155 344 8193', '', 15, 'Padilla 829', 'Mini alfajores artesanales de chocolate con dulce de leche PorteÃ±itos - 12 unidades', 1, 180, 180, 'Sin Convenio', 1000)</v>
      </c>
    </row>
    <row r="331" spans="1:14" x14ac:dyDescent="0.25">
      <c r="A331">
        <v>37752</v>
      </c>
      <c r="B331" t="s">
        <v>1146</v>
      </c>
      <c r="C331" t="s">
        <v>1147</v>
      </c>
      <c r="D331" t="s">
        <v>1148</v>
      </c>
      <c r="F331">
        <v>15</v>
      </c>
      <c r="G331" t="s">
        <v>56</v>
      </c>
      <c r="H331" t="s">
        <v>354</v>
      </c>
      <c r="I331">
        <v>1</v>
      </c>
      <c r="J331">
        <v>135</v>
      </c>
      <c r="K331">
        <v>135</v>
      </c>
      <c r="L331" t="s">
        <v>18</v>
      </c>
      <c r="N331" t="str">
        <f t="shared" si="5"/>
        <v>insert Pedido (PedidoNro, Entrega, Vecine, Email, Telefono, DomicilioEnvio, Comuna, Local, Producto, Cantidad, Precio, Importe, Convenio, EnvioNro) values (37752, '20200926', 'Olivetto, Adriana', 'aolivetto@yahoo.com', '155 344 8193', '', 15, 'Padilla 829', 'JabÃ³n lÃ­quido para ropa, concentrado x 1 litro. Distribuidora Total', 1, 135, 135, 'Sin Convenio', 1000)</v>
      </c>
    </row>
    <row r="332" spans="1:14" x14ac:dyDescent="0.25">
      <c r="A332">
        <v>37752</v>
      </c>
      <c r="B332" t="s">
        <v>1146</v>
      </c>
      <c r="C332" t="s">
        <v>1147</v>
      </c>
      <c r="D332" t="s">
        <v>1148</v>
      </c>
      <c r="F332">
        <v>15</v>
      </c>
      <c r="G332" t="s">
        <v>56</v>
      </c>
      <c r="H332" t="s">
        <v>77</v>
      </c>
      <c r="I332">
        <v>1</v>
      </c>
      <c r="J332">
        <v>150</v>
      </c>
      <c r="K332">
        <v>150</v>
      </c>
      <c r="L332" t="s">
        <v>18</v>
      </c>
      <c r="N332" t="str">
        <f t="shared" si="5"/>
        <v>insert Pedido (PedidoNro, Entrega, Vecine, Email, Telefono, DomicilioEnvio, Comuna, Local, Producto, Cantidad, Precio, Importe, Convenio, EnvioNro) values (37752, '20200926', 'Olivetto, Adriana', 'aolivetto@yahoo.com', '155 344 8193', '', 15, 'Padilla 829', 'Mate Cocido TucanguÃ¡ - Bolsa de 25 saquitos por 3 gr', 1, 150, 150, 'Sin Convenio', 1000)</v>
      </c>
    </row>
    <row r="333" spans="1:14" x14ac:dyDescent="0.25">
      <c r="A333">
        <v>37752</v>
      </c>
      <c r="B333" t="s">
        <v>1146</v>
      </c>
      <c r="C333" t="s">
        <v>1147</v>
      </c>
      <c r="D333" t="s">
        <v>1148</v>
      </c>
      <c r="F333">
        <v>15</v>
      </c>
      <c r="G333" t="s">
        <v>56</v>
      </c>
      <c r="H333" t="s">
        <v>121</v>
      </c>
      <c r="I333">
        <v>2</v>
      </c>
      <c r="J333">
        <v>140</v>
      </c>
      <c r="K333">
        <v>280</v>
      </c>
      <c r="L333" t="s">
        <v>18</v>
      </c>
      <c r="N333" t="str">
        <f t="shared" si="5"/>
        <v>insert Pedido (PedidoNro, Entrega, Vecine, Email, Telefono, DomicilioEnvio, Comuna, Local, Producto, Cantidad, Precio, Importe, Convenio, EnvioNro) values (37752, '20200926', 'Olivetto, Adriana', 'aolivetto@yahoo.com', '155 344 8193', '', 15, 'Padilla 829', 'Aceitunas Verdes c/c, frasco 400 grs. Sabor Pampeano', 2, 140, 280, 'Sin Convenio', 1000)</v>
      </c>
    </row>
    <row r="334" spans="1:14" x14ac:dyDescent="0.25">
      <c r="A334">
        <v>37752</v>
      </c>
      <c r="B334" t="s">
        <v>1146</v>
      </c>
      <c r="C334" t="s">
        <v>1147</v>
      </c>
      <c r="D334" t="s">
        <v>1148</v>
      </c>
      <c r="F334">
        <v>15</v>
      </c>
      <c r="G334" t="s">
        <v>56</v>
      </c>
      <c r="H334" t="s">
        <v>211</v>
      </c>
      <c r="I334">
        <v>1</v>
      </c>
      <c r="J334">
        <v>140</v>
      </c>
      <c r="K334">
        <v>140</v>
      </c>
      <c r="L334" t="s">
        <v>18</v>
      </c>
      <c r="N334" t="str">
        <f t="shared" si="5"/>
        <v>insert Pedido (PedidoNro, Entrega, Vecine, Email, Telefono, DomicilioEnvio, Comuna, Local, Producto, Cantidad, Precio, Importe, Convenio, EnvioNro) values (37752, '20200926', 'Olivetto, Adriana', 'aolivetto@yahoo.com', '155 344 8193', '', 15, 'Padilla 829', 'Prepizzas integrales individuales, 4 unidades.', 1, 140, 140, 'Sin Convenio', 1000)</v>
      </c>
    </row>
    <row r="335" spans="1:14" x14ac:dyDescent="0.25">
      <c r="A335">
        <v>37752</v>
      </c>
      <c r="B335" t="s">
        <v>1146</v>
      </c>
      <c r="C335" t="s">
        <v>1147</v>
      </c>
      <c r="D335" t="s">
        <v>1148</v>
      </c>
      <c r="F335">
        <v>15</v>
      </c>
      <c r="G335" t="s">
        <v>56</v>
      </c>
      <c r="H335" t="s">
        <v>314</v>
      </c>
      <c r="I335">
        <v>1</v>
      </c>
      <c r="J335">
        <v>150</v>
      </c>
      <c r="K335">
        <v>150</v>
      </c>
      <c r="L335" t="s">
        <v>18</v>
      </c>
      <c r="N335" t="str">
        <f t="shared" si="5"/>
        <v>insert Pedido (PedidoNro, Entrega, Vecine, Email, Telefono, DomicilioEnvio, Comuna, Local, Producto, Cantidad, Precio, Importe, Convenio, EnvioNro) values (37752, '20200926', 'Olivetto, Adriana', 'aolivetto@yahoo.com', '155 344 8193', '', 15, 'Padilla 829', 'Hamburguesas vegetales precocidas - 6 unidades', 1, 150, 150, 'Sin Convenio', 1000)</v>
      </c>
    </row>
    <row r="336" spans="1:14" x14ac:dyDescent="0.25">
      <c r="A336">
        <v>37752</v>
      </c>
      <c r="B336" t="s">
        <v>1146</v>
      </c>
      <c r="C336" t="s">
        <v>1147</v>
      </c>
      <c r="D336" t="s">
        <v>1148</v>
      </c>
      <c r="F336">
        <v>15</v>
      </c>
      <c r="G336" t="s">
        <v>56</v>
      </c>
      <c r="H336" t="s">
        <v>182</v>
      </c>
      <c r="I336">
        <v>1</v>
      </c>
      <c r="J336">
        <v>75</v>
      </c>
      <c r="K336">
        <v>75</v>
      </c>
      <c r="L336" t="s">
        <v>18</v>
      </c>
      <c r="N336" t="str">
        <f t="shared" si="5"/>
        <v>insert Pedido (PedidoNro, Entrega, Vecine, Email, Telefono, DomicilioEnvio, Comuna, Local, Producto, Cantidad, Precio, Importe, Convenio, EnvioNro) values (37752, '20200926', 'Olivetto, Adriana', 'aolivetto@yahoo.com', '155 344 8193', '', 15, 'Padilla 829', 'TÃ© TucanguÃ¡ - Bolsa de 25 saquitos de 3 gr', 1, 75, 75, 'Sin Convenio', 1000)</v>
      </c>
    </row>
    <row r="337" spans="1:14" x14ac:dyDescent="0.25">
      <c r="A337">
        <v>37752</v>
      </c>
      <c r="B337" t="s">
        <v>1146</v>
      </c>
      <c r="C337" t="s">
        <v>1147</v>
      </c>
      <c r="D337" t="s">
        <v>1148</v>
      </c>
      <c r="F337">
        <v>15</v>
      </c>
      <c r="G337" t="s">
        <v>56</v>
      </c>
      <c r="H337" t="s">
        <v>423</v>
      </c>
      <c r="I337">
        <v>1</v>
      </c>
      <c r="J337">
        <v>115</v>
      </c>
      <c r="K337">
        <v>115</v>
      </c>
      <c r="L337" t="s">
        <v>18</v>
      </c>
      <c r="N337" t="str">
        <f t="shared" si="5"/>
        <v>insert Pedido (PedidoNro, Entrega, Vecine, Email, Telefono, DomicilioEnvio, Comuna, Local, Producto, Cantidad, Precio, Importe, Convenio, EnvioNro) values (37752, '20200926', 'Olivetto, Adriana', 'aolivetto@yahoo.com', '155 344 8193', '', 15, 'Padilla 829', 'Mermelada de Ciruela, 454 grs. Los Carolinos', 1, 115, 115, 'Sin Convenio', 1000)</v>
      </c>
    </row>
    <row r="338" spans="1:14" x14ac:dyDescent="0.25">
      <c r="A338">
        <v>37752</v>
      </c>
      <c r="B338" t="s">
        <v>1146</v>
      </c>
      <c r="C338" t="s">
        <v>1147</v>
      </c>
      <c r="D338" t="s">
        <v>1148</v>
      </c>
      <c r="F338">
        <v>15</v>
      </c>
      <c r="G338" t="s">
        <v>56</v>
      </c>
      <c r="H338" t="s">
        <v>690</v>
      </c>
      <c r="I338">
        <v>1</v>
      </c>
      <c r="J338">
        <v>179</v>
      </c>
      <c r="K338">
        <v>179</v>
      </c>
      <c r="L338" t="s">
        <v>18</v>
      </c>
      <c r="N338" t="str">
        <f t="shared" si="5"/>
        <v>insert Pedido (PedidoNro, Entrega, Vecine, Email, Telefono, DomicilioEnvio, Comuna, Local, Producto, Cantidad, Precio, Importe, Convenio, EnvioNro) values (37752, '20200926', 'Olivetto, Adriana', 'aolivetto@yahoo.com', '155 344 8193', '', 15, 'Padilla 829', 'Yerba Mate OrembaÃ© - Paquete de 500 grs.', 1, 179, 179, 'Sin Convenio', 1000)</v>
      </c>
    </row>
    <row r="339" spans="1:14" x14ac:dyDescent="0.25">
      <c r="A339">
        <v>37752</v>
      </c>
      <c r="B339" t="s">
        <v>1146</v>
      </c>
      <c r="C339" t="s">
        <v>1147</v>
      </c>
      <c r="D339" t="s">
        <v>1148</v>
      </c>
      <c r="F339">
        <v>15</v>
      </c>
      <c r="G339" t="s">
        <v>56</v>
      </c>
      <c r="H339" t="s">
        <v>202</v>
      </c>
      <c r="I339">
        <v>1</v>
      </c>
      <c r="J339">
        <v>130</v>
      </c>
      <c r="K339">
        <v>130</v>
      </c>
      <c r="L339" t="s">
        <v>18</v>
      </c>
      <c r="N339" t="str">
        <f t="shared" si="5"/>
        <v>insert Pedido (PedidoNro, Entrega, Vecine, Email, Telefono, DomicilioEnvio, Comuna, Local, Producto, Cantidad, Precio, Importe, Convenio, EnvioNro) values (37752, '20200926', 'Olivetto, Adriana', 'aolivetto@yahoo.com', '155 344 8193', '', 15, 'Padilla 829', 'Milanesas vegetales de avena - 6 unidades', 1, 130, 130, 'Sin Convenio', 1000)</v>
      </c>
    </row>
    <row r="340" spans="1:14" x14ac:dyDescent="0.25">
      <c r="A340">
        <v>37752</v>
      </c>
      <c r="B340" t="s">
        <v>1146</v>
      </c>
      <c r="C340" t="s">
        <v>1147</v>
      </c>
      <c r="D340" t="s">
        <v>1148</v>
      </c>
      <c r="F340">
        <v>15</v>
      </c>
      <c r="G340" t="s">
        <v>56</v>
      </c>
      <c r="H340" t="s">
        <v>217</v>
      </c>
      <c r="I340">
        <v>1</v>
      </c>
      <c r="J340">
        <v>320</v>
      </c>
      <c r="K340">
        <v>320</v>
      </c>
      <c r="L340" t="s">
        <v>18</v>
      </c>
      <c r="N340" t="str">
        <f t="shared" si="5"/>
        <v>insert Pedido (PedidoNro, Entrega, Vecine, Email, Telefono, DomicilioEnvio, Comuna, Local, Producto, Cantidad, Precio, Importe, Convenio, EnvioNro) values (37752, '20200926', 'Olivetto, Adriana', 'aolivetto@yahoo.com', '155 344 8193', '', 15, 'Padilla 829', 'Nuez pelada extra light Namaca 250 grs.', 1, 320, 320, 'Sin Convenio', 1000)</v>
      </c>
    </row>
    <row r="341" spans="1:14" x14ac:dyDescent="0.25">
      <c r="A341">
        <v>37752</v>
      </c>
      <c r="B341" t="s">
        <v>1146</v>
      </c>
      <c r="C341" t="s">
        <v>1147</v>
      </c>
      <c r="D341" t="s">
        <v>1148</v>
      </c>
      <c r="F341">
        <v>15</v>
      </c>
      <c r="G341" t="s">
        <v>56</v>
      </c>
      <c r="H341" t="s">
        <v>102</v>
      </c>
      <c r="I341">
        <v>1</v>
      </c>
      <c r="J341">
        <v>260</v>
      </c>
      <c r="K341">
        <v>260</v>
      </c>
      <c r="L341" t="s">
        <v>18</v>
      </c>
      <c r="N341" t="str">
        <f t="shared" si="5"/>
        <v>insert Pedido (PedidoNro, Entrega, Vecine, Email, Telefono, DomicilioEnvio, Comuna, Local, Producto, Cantidad, Precio, Importe, Convenio, EnvioNro) values (37752, '20200926', 'Olivetto, Adriana', 'aolivetto@yahoo.com', '155 344 8193', '', 15, 'Padilla 829', 'PimentÃ³n Ahumado, 250 grs. Condi-Ment', 1, 260, 260, 'Sin Convenio', 1000)</v>
      </c>
    </row>
    <row r="342" spans="1:14" x14ac:dyDescent="0.25">
      <c r="A342">
        <v>37752</v>
      </c>
      <c r="B342" t="s">
        <v>1146</v>
      </c>
      <c r="C342" t="s">
        <v>1147</v>
      </c>
      <c r="D342" t="s">
        <v>1148</v>
      </c>
      <c r="F342">
        <v>15</v>
      </c>
      <c r="G342" t="s">
        <v>56</v>
      </c>
      <c r="H342" t="s">
        <v>458</v>
      </c>
      <c r="I342">
        <v>1</v>
      </c>
      <c r="J342">
        <v>39</v>
      </c>
      <c r="K342">
        <v>39</v>
      </c>
      <c r="L342" t="s">
        <v>18</v>
      </c>
      <c r="N342" t="str">
        <f t="shared" si="5"/>
        <v>insert Pedido (PedidoNro, Entrega, Vecine, Email, Telefono, DomicilioEnvio, Comuna, Local, Producto, Cantidad, Precio, Importe, Convenio, EnvioNro) values (37752, '20200926', 'Olivetto, Adriana', 'aolivetto@yahoo.com', '155 344 8193', '', 15, 'Padilla 829', 'Barra energÃ©tica, 30 grs. Keep Going', 1, 39, 39, 'Sin Convenio', 1000)</v>
      </c>
    </row>
    <row r="343" spans="1:14" x14ac:dyDescent="0.25">
      <c r="A343">
        <v>37752</v>
      </c>
      <c r="B343" t="s">
        <v>1146</v>
      </c>
      <c r="C343" t="s">
        <v>1147</v>
      </c>
      <c r="D343" t="s">
        <v>1148</v>
      </c>
      <c r="F343">
        <v>15</v>
      </c>
      <c r="G343" t="s">
        <v>56</v>
      </c>
      <c r="H343" t="s">
        <v>177</v>
      </c>
      <c r="I343">
        <v>1</v>
      </c>
      <c r="J343">
        <v>47</v>
      </c>
      <c r="K343">
        <v>47</v>
      </c>
      <c r="L343" t="s">
        <v>18</v>
      </c>
      <c r="N343" t="str">
        <f t="shared" si="5"/>
        <v>insert Pedido (PedidoNro, Entrega, Vecine, Email, Telefono, DomicilioEnvio, Comuna, Local, Producto, Cantidad, Precio, Importe, Convenio, EnvioNro) values (37752, '20200926', 'Olivetto, Adriana', 'aolivetto@yahoo.com', '155 344 8193', '', 15, 'Padilla 829', 'AjÃ­ molido, 25 grs, Surco Diaguita', 1, 47, 47, 'Sin Convenio', 1000)</v>
      </c>
    </row>
    <row r="344" spans="1:14" x14ac:dyDescent="0.25">
      <c r="A344">
        <v>37752</v>
      </c>
      <c r="B344" t="s">
        <v>1146</v>
      </c>
      <c r="C344" t="s">
        <v>1147</v>
      </c>
      <c r="D344" t="s">
        <v>1148</v>
      </c>
      <c r="F344">
        <v>15</v>
      </c>
      <c r="G344" t="s">
        <v>56</v>
      </c>
      <c r="H344" t="s">
        <v>921</v>
      </c>
      <c r="I344">
        <v>1</v>
      </c>
      <c r="J344">
        <v>73</v>
      </c>
      <c r="K344">
        <v>73</v>
      </c>
      <c r="L344" t="s">
        <v>18</v>
      </c>
      <c r="N344" t="str">
        <f t="shared" si="5"/>
        <v>insert Pedido (PedidoNro, Entrega, Vecine, Email, Telefono, DomicilioEnvio, Comuna, Local, Producto, Cantidad, Precio, Importe, Convenio, EnvioNro) values (37752, '20200926', 'Olivetto, Adriana', 'aolivetto@yahoo.com', '155 344 8193', '', 15, 'Padilla 829', 'Pasas de uva Jumbo Namaca 250 grs.', 1, 73, 73, 'Sin Convenio', 1000)</v>
      </c>
    </row>
    <row r="345" spans="1:14" x14ac:dyDescent="0.25">
      <c r="A345">
        <v>37752</v>
      </c>
      <c r="B345" t="s">
        <v>1146</v>
      </c>
      <c r="C345" t="s">
        <v>1147</v>
      </c>
      <c r="D345" t="s">
        <v>1148</v>
      </c>
      <c r="F345">
        <v>15</v>
      </c>
      <c r="G345" t="s">
        <v>56</v>
      </c>
      <c r="H345" t="s">
        <v>163</v>
      </c>
      <c r="I345">
        <v>1</v>
      </c>
      <c r="J345">
        <v>85</v>
      </c>
      <c r="K345">
        <v>85</v>
      </c>
      <c r="L345" t="s">
        <v>18</v>
      </c>
      <c r="N345" t="str">
        <f t="shared" si="5"/>
        <v>insert Pedido (PedidoNro, Entrega, Vecine, Email, Telefono, DomicilioEnvio, Comuna, Local, Producto, Cantidad, Precio, Importe, Convenio, EnvioNro) values (37752, '20200926', 'Olivetto, Adriana', 'aolivetto@yahoo.com', '155 344 8193', '', 15, 'Padilla 829', 'Avena instantanea, Namaca 500 grs.', 1, 85, 85, 'Sin Convenio', 1000)</v>
      </c>
    </row>
    <row r="346" spans="1:14" x14ac:dyDescent="0.25">
      <c r="A346">
        <v>37752</v>
      </c>
      <c r="B346" t="s">
        <v>1146</v>
      </c>
      <c r="C346" t="s">
        <v>1147</v>
      </c>
      <c r="D346" t="s">
        <v>1148</v>
      </c>
      <c r="F346">
        <v>15</v>
      </c>
      <c r="G346" t="s">
        <v>56</v>
      </c>
      <c r="H346" t="s">
        <v>57</v>
      </c>
      <c r="I346">
        <v>1</v>
      </c>
      <c r="J346">
        <v>80</v>
      </c>
      <c r="K346">
        <v>80</v>
      </c>
      <c r="L346" t="s">
        <v>18</v>
      </c>
      <c r="N346" t="str">
        <f t="shared" si="5"/>
        <v>insert Pedido (PedidoNro, Entrega, Vecine, Email, Telefono, DomicilioEnvio, Comuna, Local, Producto, Cantidad, Precio, Importe, Convenio, EnvioNro) values (37752, '20200926', 'Olivetto, Adriana', 'aolivetto@yahoo.com', '155 344 8193', '', 15, 'Padilla 829', 'Zanahorias NO AGRO - Bolsa de 1 kg', 1, 80, 80, 'Sin Convenio', 1000)</v>
      </c>
    </row>
    <row r="347" spans="1:14" x14ac:dyDescent="0.25">
      <c r="A347">
        <v>37752</v>
      </c>
      <c r="B347" t="s">
        <v>1146</v>
      </c>
      <c r="C347" t="s">
        <v>1147</v>
      </c>
      <c r="D347" t="s">
        <v>1148</v>
      </c>
      <c r="F347">
        <v>15</v>
      </c>
      <c r="G347" t="s">
        <v>56</v>
      </c>
      <c r="H347" t="s">
        <v>45</v>
      </c>
      <c r="I347">
        <v>1</v>
      </c>
      <c r="J347">
        <v>130</v>
      </c>
      <c r="K347">
        <v>130</v>
      </c>
      <c r="L347" t="s">
        <v>18</v>
      </c>
      <c r="N347" t="str">
        <f t="shared" si="5"/>
        <v>insert Pedido (PedidoNro, Entrega, Vecine, Email, Telefono, DomicilioEnvio, Comuna, Local, Producto, Cantidad, Precio, Importe, Convenio, EnvioNro) values (37752, '20200926', 'Olivetto, Adriana', 'aolivetto@yahoo.com', '155 344 8193', '', 15, 'Padilla 829', 'Pan Multicereal, Teamaso. 600 grs', 1, 130, 130, 'Sin Convenio', 1000)</v>
      </c>
    </row>
    <row r="348" spans="1:14" x14ac:dyDescent="0.25">
      <c r="A348">
        <v>37752</v>
      </c>
      <c r="B348" t="s">
        <v>1146</v>
      </c>
      <c r="C348" t="s">
        <v>1147</v>
      </c>
      <c r="D348" t="s">
        <v>1148</v>
      </c>
      <c r="F348">
        <v>15</v>
      </c>
      <c r="G348" t="s">
        <v>56</v>
      </c>
      <c r="H348" t="s">
        <v>70</v>
      </c>
      <c r="I348">
        <v>2</v>
      </c>
      <c r="J348">
        <v>72</v>
      </c>
      <c r="K348">
        <v>144</v>
      </c>
      <c r="L348" t="s">
        <v>18</v>
      </c>
      <c r="N348" t="str">
        <f t="shared" si="5"/>
        <v>insert Pedido (PedidoNro, Entrega, Vecine, Email, Telefono, DomicilioEnvio, Comuna, Local, Producto, Cantidad, Precio, Importe, Convenio, EnvioNro) values (37752, '20200926', 'Olivetto, Adriana', 'aolivetto@yahoo.com', '155 344 8193', '', 15, 'Padilla 829', 'Arroz yamanÃ­ Namaca 500 grs.', 2, 72, 144, 'Sin Convenio', 1000)</v>
      </c>
    </row>
    <row r="349" spans="1:14" x14ac:dyDescent="0.25">
      <c r="A349">
        <v>37752</v>
      </c>
      <c r="B349" t="s">
        <v>1146</v>
      </c>
      <c r="C349" t="s">
        <v>1147</v>
      </c>
      <c r="D349" t="s">
        <v>1148</v>
      </c>
      <c r="F349">
        <v>15</v>
      </c>
      <c r="G349" t="s">
        <v>56</v>
      </c>
      <c r="H349" t="s">
        <v>508</v>
      </c>
      <c r="I349">
        <v>1</v>
      </c>
      <c r="J349">
        <v>35</v>
      </c>
      <c r="K349">
        <v>35</v>
      </c>
      <c r="L349" t="s">
        <v>18</v>
      </c>
      <c r="N349" t="str">
        <f t="shared" si="5"/>
        <v>insert Pedido (PedidoNro, Entrega, Vecine, Email, Telefono, DomicilioEnvio, Comuna, Local, Producto, Cantidad, Precio, Importe, Convenio, EnvioNro) values (37752, '20200926', 'Olivetto, Adriana', 'aolivetto@yahoo.com', '155 344 8193', '', 15, 'Padilla 829', 'Barra de cereal, La Barrita', 1, 35, 35, 'Sin Convenio', 1000)</v>
      </c>
    </row>
    <row r="350" spans="1:14" x14ac:dyDescent="0.25">
      <c r="A350">
        <v>37752</v>
      </c>
      <c r="B350" t="s">
        <v>1146</v>
      </c>
      <c r="C350" t="s">
        <v>1147</v>
      </c>
      <c r="D350" t="s">
        <v>1148</v>
      </c>
      <c r="F350">
        <v>15</v>
      </c>
      <c r="G350" t="s">
        <v>56</v>
      </c>
      <c r="H350" t="s">
        <v>811</v>
      </c>
      <c r="I350">
        <v>1</v>
      </c>
      <c r="J350">
        <v>400</v>
      </c>
      <c r="K350">
        <v>400</v>
      </c>
      <c r="L350" t="s">
        <v>18</v>
      </c>
      <c r="N350" t="str">
        <f t="shared" si="5"/>
        <v>insert Pedido (PedidoNro, Entrega, Vecine, Email, Telefono, DomicilioEnvio, Comuna, Local, Producto, Cantidad, Precio, Importe, Convenio, EnvioNro) values (37752, '20200926', 'Olivetto, Adriana', 'aolivetto@yahoo.com', '155 344 8193', '', 15, 'Padilla 829', 'KIT DONACIÃ“N 5', 1, 400, 400, 'Sin Convenio', 1000)</v>
      </c>
    </row>
    <row r="351" spans="1:14" x14ac:dyDescent="0.25">
      <c r="A351">
        <v>37672</v>
      </c>
      <c r="B351" t="s">
        <v>959</v>
      </c>
      <c r="C351" t="s">
        <v>960</v>
      </c>
      <c r="D351" t="s">
        <v>961</v>
      </c>
      <c r="F351">
        <v>6</v>
      </c>
      <c r="G351" t="s">
        <v>96</v>
      </c>
      <c r="H351" t="s">
        <v>59</v>
      </c>
      <c r="I351">
        <v>2</v>
      </c>
      <c r="J351">
        <v>170</v>
      </c>
      <c r="K351">
        <v>340</v>
      </c>
      <c r="L351" t="s">
        <v>18</v>
      </c>
      <c r="N351" t="str">
        <f t="shared" si="5"/>
        <v>insert Pedido (PedidoNro, Entrega, Vecine, Email, Telefono, DomicilioEnvio, Comuna, Local, Producto, Cantidad, Precio, Importe, Convenio, EnvioNro) values (37672, '20200926', 'Nardi, Graciela', 'ngnardi@gmail.com', '11 6195 1737', '', 6, 'Av. Donato Alvarez 567', 'Milanesas vegetales de trigo, avena y garbanzos, rellenas de verdura y girasol, Buena ventura. 4 unidades.', 2, 170, 340, 'Sin Convenio', 1000)</v>
      </c>
    </row>
    <row r="352" spans="1:14" x14ac:dyDescent="0.25">
      <c r="A352">
        <v>37672</v>
      </c>
      <c r="B352" t="s">
        <v>959</v>
      </c>
      <c r="C352" t="s">
        <v>960</v>
      </c>
      <c r="D352" t="s">
        <v>961</v>
      </c>
      <c r="F352">
        <v>6</v>
      </c>
      <c r="G352" t="s">
        <v>96</v>
      </c>
      <c r="H352" t="s">
        <v>125</v>
      </c>
      <c r="I352">
        <v>2</v>
      </c>
      <c r="J352">
        <v>55</v>
      </c>
      <c r="K352">
        <v>110</v>
      </c>
      <c r="L352" t="s">
        <v>18</v>
      </c>
      <c r="N352" t="str">
        <f t="shared" si="5"/>
        <v>insert Pedido (PedidoNro, Entrega, Vecine, Email, Telefono, DomicilioEnvio, Comuna, Local, Producto, Cantidad, Precio, Importe, Convenio, EnvioNro) values (37672, '20200926', 'Nardi, Graciela', 'ngnardi@gmail.com', '11 6195 1737', '', 6, 'Av. Donato Alvarez 567', 'Tapas para empanadas criollas La LitoraleÃ±a - Docena', 2, 55, 110, 'Sin Convenio', 1000)</v>
      </c>
    </row>
    <row r="353" spans="1:14" x14ac:dyDescent="0.25">
      <c r="A353">
        <v>37672</v>
      </c>
      <c r="B353" t="s">
        <v>959</v>
      </c>
      <c r="C353" t="s">
        <v>960</v>
      </c>
      <c r="D353" t="s">
        <v>961</v>
      </c>
      <c r="F353">
        <v>6</v>
      </c>
      <c r="G353" t="s">
        <v>96</v>
      </c>
      <c r="H353" t="s">
        <v>108</v>
      </c>
      <c r="I353">
        <v>1</v>
      </c>
      <c r="J353">
        <v>420</v>
      </c>
      <c r="K353">
        <v>420</v>
      </c>
      <c r="L353" t="s">
        <v>18</v>
      </c>
      <c r="N353" t="str">
        <f t="shared" si="5"/>
        <v>insert Pedido (PedidoNro, Entrega, Vecine, Email, Telefono, DomicilioEnvio, Comuna, Local, Producto, Cantidad, Precio, Importe, Convenio, EnvioNro) values (37672, '20200926', 'Nardi, Graciela', 'ngnardi@gmail.com', '11 6195 1737', '', 6, 'Av. Donato Alvarez 567', 'Muzzarella, SÃ©ptimo VarÃ³n. 1,2 Kg (aproximado).', 1, 420, 420, 'Sin Convenio', 1000)</v>
      </c>
    </row>
    <row r="354" spans="1:14" x14ac:dyDescent="0.25">
      <c r="A354">
        <v>37672</v>
      </c>
      <c r="B354" t="s">
        <v>959</v>
      </c>
      <c r="C354" t="s">
        <v>960</v>
      </c>
      <c r="D354" t="s">
        <v>961</v>
      </c>
      <c r="F354">
        <v>6</v>
      </c>
      <c r="G354" t="s">
        <v>96</v>
      </c>
      <c r="H354" t="s">
        <v>134</v>
      </c>
      <c r="I354">
        <v>3</v>
      </c>
      <c r="J354">
        <v>105</v>
      </c>
      <c r="K354">
        <v>315</v>
      </c>
      <c r="L354" t="s">
        <v>18</v>
      </c>
      <c r="N354" t="str">
        <f t="shared" si="5"/>
        <v>insert Pedido (PedidoNro, Entrega, Vecine, Email, Telefono, DomicilioEnvio, Comuna, Local, Producto, Cantidad, Precio, Importe, Convenio, EnvioNro) values (37672, '20200926', 'Nardi, Graciela', 'ngnardi@gmail.com', '11 6195 1737', '', 6, 'Av. Donato Alvarez 567', 'Prepizza La LitoraleÃ±a - Paquete de 2 unidades', 3, 105, 315, 'Sin Convenio', 1000)</v>
      </c>
    </row>
    <row r="355" spans="1:14" x14ac:dyDescent="0.25">
      <c r="A355">
        <v>37672</v>
      </c>
      <c r="B355" t="s">
        <v>959</v>
      </c>
      <c r="C355" t="s">
        <v>960</v>
      </c>
      <c r="D355" t="s">
        <v>961</v>
      </c>
      <c r="F355">
        <v>6</v>
      </c>
      <c r="G355" t="s">
        <v>96</v>
      </c>
      <c r="H355" t="s">
        <v>314</v>
      </c>
      <c r="I355">
        <v>2</v>
      </c>
      <c r="J355">
        <v>150</v>
      </c>
      <c r="K355">
        <v>300</v>
      </c>
      <c r="L355" t="s">
        <v>18</v>
      </c>
      <c r="N355" t="str">
        <f t="shared" si="5"/>
        <v>insert Pedido (PedidoNro, Entrega, Vecine, Email, Telefono, DomicilioEnvio, Comuna, Local, Producto, Cantidad, Precio, Importe, Convenio, EnvioNro) values (37672, '20200926', 'Nardi, Graciela', 'ngnardi@gmail.com', '11 6195 1737', '', 6, 'Av. Donato Alvarez 567', 'Hamburguesas vegetales precocidas - 6 unidades', 2, 150, 300, 'Sin Convenio', 1000)</v>
      </c>
    </row>
    <row r="356" spans="1:14" x14ac:dyDescent="0.25">
      <c r="A356">
        <v>37672</v>
      </c>
      <c r="B356" t="s">
        <v>959</v>
      </c>
      <c r="C356" t="s">
        <v>960</v>
      </c>
      <c r="D356" t="s">
        <v>961</v>
      </c>
      <c r="F356">
        <v>6</v>
      </c>
      <c r="G356" t="s">
        <v>96</v>
      </c>
      <c r="H356" t="s">
        <v>264</v>
      </c>
      <c r="I356">
        <v>1</v>
      </c>
      <c r="J356">
        <v>308</v>
      </c>
      <c r="K356">
        <v>308</v>
      </c>
      <c r="L356" t="s">
        <v>18</v>
      </c>
      <c r="N356" t="str">
        <f t="shared" si="5"/>
        <v>insert Pedido (PedidoNro, Entrega, Vecine, Email, Telefono, DomicilioEnvio, Comuna, Local, Producto, Cantidad, Precio, Importe, Convenio, EnvioNro) values (37672, '20200926', 'Nardi, Graciela', 'ngnardi@gmail.com', '11 6195 1737', '', 6, 'Av. Donato Alvarez 567', 'Aceite de Oliva, Olivares Riojanos. 750 cc', 1, 308, 308, 'Sin Convenio', 1000)</v>
      </c>
    </row>
    <row r="357" spans="1:14" x14ac:dyDescent="0.25">
      <c r="A357">
        <v>37672</v>
      </c>
      <c r="B357" t="s">
        <v>959</v>
      </c>
      <c r="C357" t="s">
        <v>960</v>
      </c>
      <c r="D357" t="s">
        <v>961</v>
      </c>
      <c r="F357">
        <v>6</v>
      </c>
      <c r="G357" t="s">
        <v>96</v>
      </c>
      <c r="H357" t="s">
        <v>60</v>
      </c>
      <c r="I357">
        <v>1</v>
      </c>
      <c r="J357">
        <v>69</v>
      </c>
      <c r="K357">
        <v>69</v>
      </c>
      <c r="L357" t="s">
        <v>18</v>
      </c>
      <c r="N357" t="str">
        <f t="shared" si="5"/>
        <v>insert Pedido (PedidoNro, Entrega, Vecine, Email, Telefono, DomicilioEnvio, Comuna, Local, Producto, Cantidad, Precio, Importe, Convenio, EnvioNro) values (37672, '20200926', 'Nardi, Graciela', 'ngnardi@gmail.com', '11 6195 1737', '', 6, 'Av. Donato Alvarez 567', 'GarrapiÃ±ada de Girasol, KarÃº. 100 grs', 1, 69, 69, 'Sin Convenio', 1000)</v>
      </c>
    </row>
    <row r="358" spans="1:14" x14ac:dyDescent="0.25">
      <c r="A358">
        <v>37672</v>
      </c>
      <c r="B358" t="s">
        <v>959</v>
      </c>
      <c r="C358" t="s">
        <v>960</v>
      </c>
      <c r="D358" t="s">
        <v>961</v>
      </c>
      <c r="F358">
        <v>6</v>
      </c>
      <c r="G358" t="s">
        <v>96</v>
      </c>
      <c r="H358" t="s">
        <v>768</v>
      </c>
      <c r="I358">
        <v>1</v>
      </c>
      <c r="J358">
        <v>155</v>
      </c>
      <c r="K358">
        <v>155</v>
      </c>
      <c r="L358" t="s">
        <v>18</v>
      </c>
      <c r="N358" t="str">
        <f t="shared" si="5"/>
        <v>insert Pedido (PedidoNro, Entrega, Vecine, Email, Telefono, DomicilioEnvio, Comuna, Local, Producto, Cantidad, Precio, Importe, Convenio, EnvioNro) values (37672, '20200926', 'Nardi, Graciela', 'ngnardi@gmail.com', '11 6195 1737', '', 6, 'Av. Donato Alvarez 567', 'Caldiet Verde con Sal Safra - 50 gr', 1, 155, 155, 'Sin Convenio', 1000)</v>
      </c>
    </row>
    <row r="359" spans="1:14" x14ac:dyDescent="0.25">
      <c r="A359">
        <v>37672</v>
      </c>
      <c r="B359" t="s">
        <v>959</v>
      </c>
      <c r="C359" t="s">
        <v>960</v>
      </c>
      <c r="D359" t="s">
        <v>961</v>
      </c>
      <c r="F359">
        <v>6</v>
      </c>
      <c r="G359" t="s">
        <v>96</v>
      </c>
      <c r="H359" t="s">
        <v>203</v>
      </c>
      <c r="I359">
        <v>1</v>
      </c>
      <c r="J359">
        <v>47</v>
      </c>
      <c r="K359">
        <v>47</v>
      </c>
      <c r="L359" t="s">
        <v>18</v>
      </c>
      <c r="N359" t="str">
        <f t="shared" si="5"/>
        <v>insert Pedido (PedidoNro, Entrega, Vecine, Email, Telefono, DomicilioEnvio, Comuna, Local, Producto, Cantidad, Precio, Importe, Convenio, EnvioNro) values (37672, '20200926', 'Nardi, Graciela', 'ngnardi@gmail.com', '11 6195 1737', '', 6, 'Av. Donato Alvarez 567', 'Arroz Integral Largo Fino, Namaca', 1, 47, 47, 'Sin Convenio', 1000)</v>
      </c>
    </row>
    <row r="360" spans="1:14" x14ac:dyDescent="0.25">
      <c r="A360">
        <v>37672</v>
      </c>
      <c r="B360" t="s">
        <v>959</v>
      </c>
      <c r="C360" t="s">
        <v>960</v>
      </c>
      <c r="D360" t="s">
        <v>961</v>
      </c>
      <c r="F360">
        <v>6</v>
      </c>
      <c r="G360" t="s">
        <v>96</v>
      </c>
      <c r="H360" t="s">
        <v>164</v>
      </c>
      <c r="I360">
        <v>1</v>
      </c>
      <c r="J360">
        <v>50</v>
      </c>
      <c r="K360">
        <v>50</v>
      </c>
      <c r="L360" t="s">
        <v>18</v>
      </c>
      <c r="N360" t="str">
        <f t="shared" si="5"/>
        <v>insert Pedido (PedidoNro, Entrega, Vecine, Email, Telefono, DomicilioEnvio, Comuna, Local, Producto, Cantidad, Precio, Importe, Convenio, EnvioNro) values (37672, '20200926', 'Nardi, Graciela', 'ngnardi@gmail.com', '11 6195 1737', '', 6, 'Av. Donato Alvarez 567', 'Nuez Moscada, Shizen. 3 unidades', 1, 50, 50, 'Sin Convenio', 1000)</v>
      </c>
    </row>
    <row r="361" spans="1:14" x14ac:dyDescent="0.25">
      <c r="A361">
        <v>37672</v>
      </c>
      <c r="B361" t="s">
        <v>959</v>
      </c>
      <c r="C361" t="s">
        <v>960</v>
      </c>
      <c r="D361" t="s">
        <v>961</v>
      </c>
      <c r="F361">
        <v>6</v>
      </c>
      <c r="G361" t="s">
        <v>96</v>
      </c>
      <c r="H361" t="s">
        <v>103</v>
      </c>
      <c r="I361">
        <v>1</v>
      </c>
      <c r="J361">
        <v>105</v>
      </c>
      <c r="K361">
        <v>105</v>
      </c>
      <c r="L361" t="s">
        <v>18</v>
      </c>
      <c r="N361" t="str">
        <f t="shared" si="5"/>
        <v>insert Pedido (PedidoNro, Entrega, Vecine, Email, Telefono, DomicilioEnvio, Comuna, Local, Producto, Cantidad, Precio, Importe, Convenio, EnvioNro) values (37672, '20200926', 'Nardi, Graciela', 'ngnardi@gmail.com', '11 6195 1737', '', 6, 'Av. Donato Alvarez 567', 'Lentejas, Namaca. 500 grs.', 1, 105, 105, 'Sin Convenio', 1000)</v>
      </c>
    </row>
    <row r="362" spans="1:14" x14ac:dyDescent="0.25">
      <c r="A362">
        <v>37672</v>
      </c>
      <c r="B362" t="s">
        <v>959</v>
      </c>
      <c r="C362" t="s">
        <v>960</v>
      </c>
      <c r="D362" t="s">
        <v>961</v>
      </c>
      <c r="F362">
        <v>6</v>
      </c>
      <c r="G362" t="s">
        <v>96</v>
      </c>
      <c r="H362" t="s">
        <v>283</v>
      </c>
      <c r="I362">
        <v>1</v>
      </c>
      <c r="J362">
        <v>70</v>
      </c>
      <c r="K362">
        <v>70</v>
      </c>
      <c r="L362" t="s">
        <v>18</v>
      </c>
      <c r="N362" t="str">
        <f t="shared" si="5"/>
        <v>insert Pedido (PedidoNro, Entrega, Vecine, Email, Telefono, DomicilioEnvio, Comuna, Local, Producto, Cantidad, Precio, Importe, Convenio, EnvioNro) values (37672, '20200926', 'Nardi, Graciela', 'ngnardi@gmail.com', '11 6195 1737', '', 6, 'Av. Donato Alvarez 567', 'Pionono La LitoraleÃ±a', 1, 70, 70, 'Sin Convenio', 1000)</v>
      </c>
    </row>
    <row r="363" spans="1:14" x14ac:dyDescent="0.25">
      <c r="A363">
        <v>37516</v>
      </c>
      <c r="B363" t="s">
        <v>542</v>
      </c>
      <c r="C363" t="s">
        <v>543</v>
      </c>
      <c r="D363" t="s">
        <v>544</v>
      </c>
      <c r="E363" t="s">
        <v>545</v>
      </c>
      <c r="F363">
        <v>6</v>
      </c>
      <c r="G363" t="s">
        <v>16</v>
      </c>
      <c r="H363" t="s">
        <v>348</v>
      </c>
      <c r="I363">
        <v>1</v>
      </c>
      <c r="J363">
        <v>114</v>
      </c>
      <c r="K363">
        <v>114</v>
      </c>
      <c r="L363" t="s">
        <v>18</v>
      </c>
      <c r="N36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'Chocolate Semiamargo con frutos secos, copos, arÃ¡ndanos, nueces y almendras. 100 gr. Reinas de Chocolate', 1, 114, 114, 'Sin Convenio', 0)</v>
      </c>
    </row>
    <row r="364" spans="1:14" x14ac:dyDescent="0.25">
      <c r="A364">
        <v>37516</v>
      </c>
      <c r="B364" t="s">
        <v>542</v>
      </c>
      <c r="C364" t="s">
        <v>543</v>
      </c>
      <c r="D364" t="s">
        <v>544</v>
      </c>
      <c r="E364" t="s">
        <v>545</v>
      </c>
      <c r="F364">
        <v>6</v>
      </c>
      <c r="G364" t="s">
        <v>16</v>
      </c>
      <c r="H364" t="s">
        <v>148</v>
      </c>
      <c r="I364">
        <v>1</v>
      </c>
      <c r="J364">
        <v>180</v>
      </c>
      <c r="K364">
        <v>180</v>
      </c>
      <c r="L364" t="s">
        <v>18</v>
      </c>
      <c r="N364"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'Mini alfajores artesanales de chocolate con dulce de leche PorteÃ±itos - 12 unidades', 1, 180, 180, 'Sin Convenio', 0)</v>
      </c>
    </row>
    <row r="365" spans="1:14" x14ac:dyDescent="0.25">
      <c r="A365">
        <v>37516</v>
      </c>
      <c r="B365" t="s">
        <v>542</v>
      </c>
      <c r="C365" t="s">
        <v>543</v>
      </c>
      <c r="D365" t="s">
        <v>544</v>
      </c>
      <c r="E365" t="s">
        <v>545</v>
      </c>
      <c r="F365">
        <v>6</v>
      </c>
      <c r="G365" t="s">
        <v>16</v>
      </c>
      <c r="H365" t="s">
        <v>547</v>
      </c>
      <c r="I365">
        <v>5</v>
      </c>
      <c r="J365">
        <v>47</v>
      </c>
      <c r="K365">
        <v>235</v>
      </c>
      <c r="L365" t="s">
        <v>18</v>
      </c>
      <c r="N365"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Chocolate Negro con Dulce de Leche. PorteÃ±itos - 1 unidad', 5, 47, 235, 'Sin Convenio', 0)</v>
      </c>
    </row>
    <row r="366" spans="1:14" x14ac:dyDescent="0.25">
      <c r="A366">
        <v>37516</v>
      </c>
      <c r="B366" t="s">
        <v>542</v>
      </c>
      <c r="C366" t="s">
        <v>543</v>
      </c>
      <c r="D366" t="s">
        <v>544</v>
      </c>
      <c r="E366" t="s">
        <v>545</v>
      </c>
      <c r="F366">
        <v>6</v>
      </c>
      <c r="G366" t="s">
        <v>16</v>
      </c>
      <c r="H366" t="s">
        <v>397</v>
      </c>
      <c r="I366">
        <v>1</v>
      </c>
      <c r="J366">
        <v>130</v>
      </c>
      <c r="K366">
        <v>130</v>
      </c>
      <c r="L366" t="s">
        <v>18</v>
      </c>
      <c r="N366"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'Churrasquitos vegetales de trigo, avena y garbanzos, Buena ventura. 6 unidades.', 1, 130, 130, 'Sin Convenio', 0)</v>
      </c>
    </row>
    <row r="367" spans="1:14" x14ac:dyDescent="0.25">
      <c r="A367">
        <v>37516</v>
      </c>
      <c r="B367" t="s">
        <v>542</v>
      </c>
      <c r="C367" t="s">
        <v>543</v>
      </c>
      <c r="D367" t="s">
        <v>544</v>
      </c>
      <c r="E367" t="s">
        <v>545</v>
      </c>
      <c r="F367">
        <v>6</v>
      </c>
      <c r="G367" t="s">
        <v>16</v>
      </c>
      <c r="H367" t="s">
        <v>49</v>
      </c>
      <c r="I367">
        <v>1</v>
      </c>
      <c r="J367">
        <v>91</v>
      </c>
      <c r="K367">
        <v>91</v>
      </c>
      <c r="L367" t="s">
        <v>18</v>
      </c>
      <c r="N367"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'Harina Integral de Trigo Superfina, AgroecolÃ³gica, La Permanencia. 1 kg', 1, 91, 91, 'Sin Convenio', 0)</v>
      </c>
    </row>
    <row r="368" spans="1:14" x14ac:dyDescent="0.25">
      <c r="A368">
        <v>37516</v>
      </c>
      <c r="B368" t="s">
        <v>542</v>
      </c>
      <c r="C368" t="s">
        <v>543</v>
      </c>
      <c r="D368" t="s">
        <v>544</v>
      </c>
      <c r="E368" t="s">
        <v>545</v>
      </c>
      <c r="F368">
        <v>6</v>
      </c>
      <c r="G368" t="s">
        <v>16</v>
      </c>
      <c r="H368" t="s">
        <v>116</v>
      </c>
      <c r="I368">
        <v>1</v>
      </c>
      <c r="J368">
        <v>580</v>
      </c>
      <c r="K368">
        <v>580</v>
      </c>
      <c r="L368" t="s">
        <v>18</v>
      </c>
      <c r="N368"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'Horma de Queso Gouda Sabor Ahumado, El Universo Alimentos. 650 grs aprox', 1, 580, 580, 'Sin Convenio', 0)</v>
      </c>
    </row>
    <row r="369" spans="1:14" x14ac:dyDescent="0.25">
      <c r="A369">
        <v>37516</v>
      </c>
      <c r="B369" t="s">
        <v>542</v>
      </c>
      <c r="C369" t="s">
        <v>543</v>
      </c>
      <c r="D369" t="s">
        <v>544</v>
      </c>
      <c r="E369" t="s">
        <v>545</v>
      </c>
      <c r="F369">
        <v>6</v>
      </c>
      <c r="G369" t="s">
        <v>16</v>
      </c>
      <c r="H369" t="s">
        <v>315</v>
      </c>
      <c r="I369">
        <v>1</v>
      </c>
      <c r="J369">
        <v>455</v>
      </c>
      <c r="K369">
        <v>455</v>
      </c>
      <c r="L369" t="s">
        <v>18</v>
      </c>
      <c r="N369"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'Muzzarella saborizada c/ orÃ©gano, SÃ©ptimo VarÃ³n 1,2 kg (aproximado).', 1, 455, 455, 'Sin Convenio', 0)</v>
      </c>
    </row>
    <row r="370" spans="1:14" x14ac:dyDescent="0.25">
      <c r="A370">
        <v>37516</v>
      </c>
      <c r="B370" t="s">
        <v>542</v>
      </c>
      <c r="C370" t="s">
        <v>543</v>
      </c>
      <c r="D370" t="s">
        <v>544</v>
      </c>
      <c r="E370" t="s">
        <v>545</v>
      </c>
      <c r="F370">
        <v>6</v>
      </c>
      <c r="G370" t="s">
        <v>16</v>
      </c>
      <c r="H370" t="s">
        <v>482</v>
      </c>
      <c r="I370">
        <v>1</v>
      </c>
      <c r="J370">
        <v>230</v>
      </c>
      <c r="K370">
        <v>230</v>
      </c>
      <c r="L370" t="s">
        <v>18</v>
      </c>
      <c r="N370"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Mini Glaseados de Frambuesa, PorteÃ±itos. 12 unidades', 1, 230, 230, 'Sin Convenio', 0)</v>
      </c>
    </row>
    <row r="371" spans="1:14" x14ac:dyDescent="0.25">
      <c r="A371">
        <v>37516</v>
      </c>
      <c r="B371" t="s">
        <v>542</v>
      </c>
      <c r="C371" t="s">
        <v>543</v>
      </c>
      <c r="D371" t="s">
        <v>544</v>
      </c>
      <c r="E371" t="s">
        <v>545</v>
      </c>
      <c r="F371">
        <v>6</v>
      </c>
      <c r="G371" t="s">
        <v>16</v>
      </c>
      <c r="H371" t="s">
        <v>114</v>
      </c>
      <c r="I371">
        <v>1</v>
      </c>
      <c r="J371">
        <v>253</v>
      </c>
      <c r="K371">
        <v>253</v>
      </c>
      <c r="L371" t="s">
        <v>18</v>
      </c>
      <c r="N371"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'Miel de abejas La PehuajÃ³, agroecolÃ³gica - Frasco de 500 grs.', 1, 253, 253, 'Sin Convenio', 0)</v>
      </c>
    </row>
    <row r="372" spans="1:14" x14ac:dyDescent="0.25">
      <c r="A372">
        <v>37516</v>
      </c>
      <c r="B372" t="s">
        <v>542</v>
      </c>
      <c r="C372" t="s">
        <v>543</v>
      </c>
      <c r="D372" t="s">
        <v>544</v>
      </c>
      <c r="E372" t="s">
        <v>545</v>
      </c>
      <c r="F372">
        <v>6</v>
      </c>
      <c r="G372" t="s">
        <v>16</v>
      </c>
      <c r="H372" t="s">
        <v>352</v>
      </c>
      <c r="I372">
        <v>3</v>
      </c>
      <c r="J372">
        <v>40</v>
      </c>
      <c r="K372">
        <v>120</v>
      </c>
      <c r="L372" t="s">
        <v>18</v>
      </c>
      <c r="N372"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Maicena. PorteÃ±itos - 1 unidad', 3, 40, 120, 'Sin Convenio', 0)</v>
      </c>
    </row>
    <row r="373" spans="1:14" x14ac:dyDescent="0.25">
      <c r="A373">
        <v>37516</v>
      </c>
      <c r="B373" t="s">
        <v>542</v>
      </c>
      <c r="C373" t="s">
        <v>543</v>
      </c>
      <c r="D373" t="s">
        <v>544</v>
      </c>
      <c r="E373" t="s">
        <v>545</v>
      </c>
      <c r="F373">
        <v>6</v>
      </c>
      <c r="G373" t="s">
        <v>16</v>
      </c>
      <c r="H373" t="s">
        <v>546</v>
      </c>
      <c r="I373">
        <v>1</v>
      </c>
      <c r="J373">
        <v>288</v>
      </c>
      <c r="K373">
        <v>288</v>
      </c>
      <c r="L373" t="s">
        <v>18</v>
      </c>
      <c r="N37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'ChampiÃ±ones a las Tres Pimientas, Kaiken. 220 grs', 1, 288, 288, 'Sin Convenio', 0)</v>
      </c>
    </row>
    <row r="374" spans="1:14" x14ac:dyDescent="0.25">
      <c r="A374">
        <v>37516</v>
      </c>
      <c r="B374" t="s">
        <v>542</v>
      </c>
      <c r="C374" t="s">
        <v>543</v>
      </c>
      <c r="D374" t="s">
        <v>544</v>
      </c>
      <c r="E374" t="s">
        <v>545</v>
      </c>
      <c r="F374">
        <v>6</v>
      </c>
      <c r="G374" t="s">
        <v>16</v>
      </c>
      <c r="H374" t="s">
        <v>132</v>
      </c>
      <c r="I374">
        <v>1</v>
      </c>
      <c r="J374">
        <v>200</v>
      </c>
      <c r="K374">
        <v>200</v>
      </c>
      <c r="L374" t="s">
        <v>18</v>
      </c>
      <c r="N374"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'JamÃ³n Cocido Natural, TorgelÃ³n. 300 grs. aprox.', 1, 200, 200, 'Sin Convenio', 0)</v>
      </c>
    </row>
    <row r="375" spans="1:14" x14ac:dyDescent="0.25">
      <c r="A375">
        <v>37516</v>
      </c>
      <c r="B375" t="s">
        <v>542</v>
      </c>
      <c r="C375" t="s">
        <v>543</v>
      </c>
      <c r="D375" t="s">
        <v>544</v>
      </c>
      <c r="E375" t="s">
        <v>545</v>
      </c>
      <c r="F375">
        <v>6</v>
      </c>
      <c r="G375" t="s">
        <v>16</v>
      </c>
      <c r="H375" t="s">
        <v>548</v>
      </c>
      <c r="I375">
        <v>1</v>
      </c>
      <c r="J375">
        <v>295</v>
      </c>
      <c r="K375">
        <v>295</v>
      </c>
      <c r="L375" t="s">
        <v>18</v>
      </c>
      <c r="N375"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'Portobellos a las Finas Hierbas, Kaiken. 220 grs', 1, 295, 295, 'Sin Convenio', 0)</v>
      </c>
    </row>
    <row r="376" spans="1:14" x14ac:dyDescent="0.25">
      <c r="A376">
        <v>37516</v>
      </c>
      <c r="B376" t="s">
        <v>542</v>
      </c>
      <c r="C376" t="s">
        <v>543</v>
      </c>
      <c r="D376" t="s">
        <v>544</v>
      </c>
      <c r="E376" t="s">
        <v>545</v>
      </c>
      <c r="F376">
        <v>6</v>
      </c>
      <c r="G376" t="s">
        <v>16</v>
      </c>
      <c r="H376" t="s">
        <v>106</v>
      </c>
      <c r="I376">
        <v>1</v>
      </c>
      <c r="J376">
        <v>220</v>
      </c>
      <c r="K376">
        <v>220</v>
      </c>
      <c r="L376" t="s">
        <v>18</v>
      </c>
      <c r="N376"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'Longaniza EspaÃ±ola, TorgelÃ³n. 400 grs. aprox', 1, 220, 220, 'Sin Convenio', 0)</v>
      </c>
    </row>
    <row r="377" spans="1:14" x14ac:dyDescent="0.25">
      <c r="A377">
        <v>37516</v>
      </c>
      <c r="B377" t="s">
        <v>542</v>
      </c>
      <c r="C377" t="s">
        <v>543</v>
      </c>
      <c r="D377" t="s">
        <v>544</v>
      </c>
      <c r="E377" t="s">
        <v>545</v>
      </c>
      <c r="F377">
        <v>6</v>
      </c>
      <c r="G377" t="s">
        <v>16</v>
      </c>
      <c r="H377" t="s">
        <v>314</v>
      </c>
      <c r="I377">
        <v>1</v>
      </c>
      <c r="J377">
        <v>150</v>
      </c>
      <c r="K377">
        <v>150</v>
      </c>
      <c r="L377" t="s">
        <v>18</v>
      </c>
      <c r="N377"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'Hamburguesas vegetales precocidas - 6 unidades', 1, 150, 150, 'Sin Convenio', 0)</v>
      </c>
    </row>
    <row r="378" spans="1:14" x14ac:dyDescent="0.25">
      <c r="A378">
        <v>37516</v>
      </c>
      <c r="B378" t="s">
        <v>542</v>
      </c>
      <c r="C378" t="s">
        <v>543</v>
      </c>
      <c r="D378" t="s">
        <v>544</v>
      </c>
      <c r="E378" t="s">
        <v>545</v>
      </c>
      <c r="F378">
        <v>6</v>
      </c>
      <c r="G378" t="s">
        <v>16</v>
      </c>
      <c r="H378" t="s">
        <v>111</v>
      </c>
      <c r="I378">
        <v>1</v>
      </c>
      <c r="J378">
        <v>128</v>
      </c>
      <c r="K378">
        <v>128</v>
      </c>
      <c r="L378" t="s">
        <v>18</v>
      </c>
      <c r="N378"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'Chorizo Candelario, TorgelÃ³n 200 grs. aprox.', 1, 128, 128, 'Sin Convenio', 0)</v>
      </c>
    </row>
    <row r="379" spans="1:14" x14ac:dyDescent="0.25">
      <c r="A379">
        <v>37516</v>
      </c>
      <c r="B379" t="s">
        <v>542</v>
      </c>
      <c r="C379" t="s">
        <v>543</v>
      </c>
      <c r="D379" t="s">
        <v>544</v>
      </c>
      <c r="E379" t="s">
        <v>545</v>
      </c>
      <c r="F379">
        <v>6</v>
      </c>
      <c r="G379" t="s">
        <v>16</v>
      </c>
      <c r="H379" t="s">
        <v>382</v>
      </c>
      <c r="I379">
        <v>1</v>
      </c>
      <c r="J379">
        <v>211</v>
      </c>
      <c r="K379">
        <v>211</v>
      </c>
      <c r="L379" t="s">
        <v>18</v>
      </c>
      <c r="N379"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'PatÃ© de GÃ­rgolas al Alioli, Kaiken. 90 grs', 1, 211, 211, 'Sin Convenio', 0)</v>
      </c>
    </row>
    <row r="380" spans="1:14" x14ac:dyDescent="0.25">
      <c r="A380">
        <v>37516</v>
      </c>
      <c r="B380" t="s">
        <v>542</v>
      </c>
      <c r="C380" t="s">
        <v>543</v>
      </c>
      <c r="D380" t="s">
        <v>544</v>
      </c>
      <c r="E380" t="s">
        <v>545</v>
      </c>
      <c r="F380">
        <v>6</v>
      </c>
      <c r="G380" t="s">
        <v>16</v>
      </c>
      <c r="H380" t="s">
        <v>147</v>
      </c>
      <c r="I380">
        <v>1</v>
      </c>
      <c r="J380">
        <v>145</v>
      </c>
      <c r="K380">
        <v>145</v>
      </c>
      <c r="L380" t="s">
        <v>18</v>
      </c>
      <c r="N380"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'Masitas con Chocolate, 100grs. PorteÃ±itos', 1, 145, 145, 'Sin Convenio', 0)</v>
      </c>
    </row>
    <row r="381" spans="1:14" x14ac:dyDescent="0.25">
      <c r="A381">
        <v>37516</v>
      </c>
      <c r="B381" t="s">
        <v>542</v>
      </c>
      <c r="C381" t="s">
        <v>543</v>
      </c>
      <c r="D381" t="s">
        <v>544</v>
      </c>
      <c r="E381" t="s">
        <v>545</v>
      </c>
      <c r="F381">
        <v>6</v>
      </c>
      <c r="G381" t="s">
        <v>16</v>
      </c>
      <c r="H381" t="s">
        <v>105</v>
      </c>
      <c r="I381">
        <v>1</v>
      </c>
      <c r="J381">
        <v>325</v>
      </c>
      <c r="K381">
        <v>325</v>
      </c>
      <c r="L381" t="s">
        <v>18</v>
      </c>
      <c r="N381"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'Huevos de granja - Maple 30 huevos', 1, 325, 325, 'Sin Convenio', 0)</v>
      </c>
    </row>
    <row r="382" spans="1:14" x14ac:dyDescent="0.25">
      <c r="A382">
        <v>37516</v>
      </c>
      <c r="B382" t="s">
        <v>542</v>
      </c>
      <c r="C382" t="s">
        <v>543</v>
      </c>
      <c r="D382" t="s">
        <v>544</v>
      </c>
      <c r="E382" t="s">
        <v>545</v>
      </c>
      <c r="F382">
        <v>6</v>
      </c>
      <c r="G382" t="s">
        <v>16</v>
      </c>
      <c r="H382" t="s">
        <v>115</v>
      </c>
      <c r="I382">
        <v>1</v>
      </c>
      <c r="J382">
        <v>120</v>
      </c>
      <c r="K382">
        <v>120</v>
      </c>
      <c r="L382" t="s">
        <v>18</v>
      </c>
      <c r="N382"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'Lomo Natural, TorgelÃ³n. 150 grs.', 1, 120, 120, 'Sin Convenio', 0)</v>
      </c>
    </row>
    <row r="383" spans="1:14" x14ac:dyDescent="0.25">
      <c r="A383">
        <v>37516</v>
      </c>
      <c r="B383" t="s">
        <v>542</v>
      </c>
      <c r="C383" t="s">
        <v>543</v>
      </c>
      <c r="D383" t="s">
        <v>544</v>
      </c>
      <c r="E383" t="s">
        <v>545</v>
      </c>
      <c r="F383">
        <v>6</v>
      </c>
      <c r="G383" t="s">
        <v>16</v>
      </c>
      <c r="H383" t="s">
        <v>104</v>
      </c>
      <c r="I383">
        <v>1</v>
      </c>
      <c r="J383">
        <v>70</v>
      </c>
      <c r="K383">
        <v>70</v>
      </c>
      <c r="L383" t="s">
        <v>18</v>
      </c>
      <c r="N38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'Papas NO AGRO - Bolsa de 2 kg.', 1, 70, 70, 'Sin Convenio', 0)</v>
      </c>
    </row>
    <row r="384" spans="1:14" x14ac:dyDescent="0.25">
      <c r="A384">
        <v>37717</v>
      </c>
      <c r="B384" t="s">
        <v>1076</v>
      </c>
      <c r="C384" t="s">
        <v>1077</v>
      </c>
      <c r="D384" t="s">
        <v>1078</v>
      </c>
      <c r="E384" t="s">
        <v>1079</v>
      </c>
      <c r="F384">
        <v>15</v>
      </c>
      <c r="G384" t="s">
        <v>56</v>
      </c>
      <c r="H384" t="s">
        <v>136</v>
      </c>
      <c r="I384">
        <v>1</v>
      </c>
      <c r="J384">
        <v>185</v>
      </c>
      <c r="K384">
        <v>185</v>
      </c>
      <c r="L384" t="s">
        <v>18</v>
      </c>
      <c r="N384" t="str">
        <f t="shared" si="5"/>
        <v>insert Pedido (PedidoNro, Entrega, Vecine, Email, Telefono, DomicilioEnvio, Comuna, Local, Producto, Cantidad, Precio, Importe, Convenio, EnvioNro) values (37717, '20200926', 'Baraldi, Raquel', 'raquelbaraldi@yahoo.com.ar', '116787 1599', 'Corrientes 5354 14 P. "A", Villa Crespo', 15, 'Padilla 829', 'Rollo de Cocina, Distribuidora Total. 2 unidades por 200 paÃ±os c/u', 1, 185, 185, 'Sin Convenio', 0)</v>
      </c>
    </row>
    <row r="385" spans="1:14" x14ac:dyDescent="0.25">
      <c r="A385">
        <v>37717</v>
      </c>
      <c r="B385" t="s">
        <v>1076</v>
      </c>
      <c r="C385" t="s">
        <v>1077</v>
      </c>
      <c r="D385" t="s">
        <v>1078</v>
      </c>
      <c r="E385" t="s">
        <v>1079</v>
      </c>
      <c r="F385">
        <v>15</v>
      </c>
      <c r="G385" t="s">
        <v>56</v>
      </c>
      <c r="H385" t="s">
        <v>247</v>
      </c>
      <c r="I385">
        <v>1</v>
      </c>
      <c r="J385">
        <v>130</v>
      </c>
      <c r="K385">
        <v>130</v>
      </c>
      <c r="L385" t="s">
        <v>18</v>
      </c>
      <c r="N385" t="str">
        <f t="shared" si="5"/>
        <v>insert Pedido (PedidoNro, Entrega, Vecine, Email, Telefono, DomicilioEnvio, Comuna, Local, Producto, Cantidad, Precio, Importe, Convenio, EnvioNro) values (37717, '20200926', 'Baraldi, Raquel', 'raquelbaraldi@yahoo.com.ar', '116787 1599', 'Corrientes 5354 14 P. "A", Villa Crespo', 15, 'Padilla 829', 'Papel HigiÃ©nico, Distribuidora Total. 4 Unidades por 80 mts', 1, 130, 130, 'Sin Convenio', 0)</v>
      </c>
    </row>
    <row r="386" spans="1:14" x14ac:dyDescent="0.25">
      <c r="A386">
        <v>37717</v>
      </c>
      <c r="B386" t="s">
        <v>1076</v>
      </c>
      <c r="C386" t="s">
        <v>1077</v>
      </c>
      <c r="D386" t="s">
        <v>1078</v>
      </c>
      <c r="E386" t="s">
        <v>1079</v>
      </c>
      <c r="F386">
        <v>15</v>
      </c>
      <c r="G386" t="s">
        <v>56</v>
      </c>
      <c r="H386" t="s">
        <v>77</v>
      </c>
      <c r="I386">
        <v>1</v>
      </c>
      <c r="J386">
        <v>150</v>
      </c>
      <c r="K386">
        <v>150</v>
      </c>
      <c r="L386" t="s">
        <v>18</v>
      </c>
      <c r="N386" t="str">
        <f t="shared" si="5"/>
        <v>insert Pedido (PedidoNro, Entrega, Vecine, Email, Telefono, DomicilioEnvio, Comuna, Local, Producto, Cantidad, Precio, Importe, Convenio, EnvioNro) values (37717, '20200926', 'Baraldi, Raquel', 'raquelbaraldi@yahoo.com.ar', '116787 1599', 'Corrientes 5354 14 P. "A", Villa Crespo', 15, 'Padilla 829', 'Mate Cocido TucanguÃ¡ - Bolsa de 25 saquitos por 3 gr', 1, 150, 150, 'Sin Convenio', 0)</v>
      </c>
    </row>
    <row r="387" spans="1:14" x14ac:dyDescent="0.25">
      <c r="A387">
        <v>37717</v>
      </c>
      <c r="B387" t="s">
        <v>1076</v>
      </c>
      <c r="C387" t="s">
        <v>1077</v>
      </c>
      <c r="D387" t="s">
        <v>1078</v>
      </c>
      <c r="E387" t="s">
        <v>1079</v>
      </c>
      <c r="F387">
        <v>15</v>
      </c>
      <c r="G387" t="s">
        <v>56</v>
      </c>
      <c r="H387" t="s">
        <v>211</v>
      </c>
      <c r="I387">
        <v>1</v>
      </c>
      <c r="J387">
        <v>140</v>
      </c>
      <c r="K387">
        <v>140</v>
      </c>
      <c r="L387" t="s">
        <v>18</v>
      </c>
      <c r="N387" t="str">
        <f t="shared" ref="N387:N450" si="6">"insert Pedido (PedidoNro, Entrega, Vecine, Email, Telefono, DomicilioEnvio, Comuna, Local, Producto, Cantidad, Precio, Importe, Convenio, EnvioNro) values (" &amp; A387 &amp; ", '" &amp; $N$1 &amp; "', '" &amp; B387  &amp; "', '" &amp; C387  &amp; "', '" &amp; D387  &amp; "', '" &amp; E387  &amp; "', " &amp; IF(F387="-",0,F387)  &amp; ", '" &amp; G387  &amp; "', '" &amp; H387  &amp; "', " &amp; I387  &amp; ", " &amp; J387  &amp; ", " &amp; K387 &amp; ", '" &amp; L387 &amp; "', " &amp; IF(E387="", 1000, 0) &amp; ")"</f>
        <v>insert Pedido (PedidoNro, Entrega, Vecine, Email, Telefono, DomicilioEnvio, Comuna, Local, Producto, Cantidad, Precio, Importe, Convenio, EnvioNro) values (37717, '20200926', 'Baraldi, Raquel', 'raquelbaraldi@yahoo.com.ar', '116787 1599', 'Corrientes 5354 14 P. "A", Villa Crespo', 15, 'Padilla 829', 'Prepizzas integrales individuales, 4 unidades.', 1, 140, 140, 'Sin Convenio', 0)</v>
      </c>
    </row>
    <row r="388" spans="1:14" x14ac:dyDescent="0.25">
      <c r="A388">
        <v>37717</v>
      </c>
      <c r="B388" t="s">
        <v>1076</v>
      </c>
      <c r="C388" t="s">
        <v>1077</v>
      </c>
      <c r="D388" t="s">
        <v>1078</v>
      </c>
      <c r="E388" t="s">
        <v>1079</v>
      </c>
      <c r="F388">
        <v>15</v>
      </c>
      <c r="G388" t="s">
        <v>56</v>
      </c>
      <c r="H388" t="s">
        <v>189</v>
      </c>
      <c r="I388">
        <v>1</v>
      </c>
      <c r="J388">
        <v>90</v>
      </c>
      <c r="K388">
        <v>90</v>
      </c>
      <c r="L388" t="s">
        <v>18</v>
      </c>
      <c r="N388" t="str">
        <f t="shared" si="6"/>
        <v>insert Pedido (PedidoNro, Entrega, Vecine, Email, Telefono, DomicilioEnvio, Comuna, Local, Producto, Cantidad, Precio, Importe, Convenio, EnvioNro) values (37717, '20200926', 'Baraldi, Raquel', 'raquelbaraldi@yahoo.com.ar', '116787 1599', 'Corrientes 5354 14 P. "A", Villa Crespo', 15, 'Padilla 829', 'AzÃºcar Mascabo AgroecolÃ³gico, 500 grs', 1, 90, 90, 'Sin Convenio', 0)</v>
      </c>
    </row>
    <row r="389" spans="1:14" x14ac:dyDescent="0.25">
      <c r="A389">
        <v>37717</v>
      </c>
      <c r="B389" t="s">
        <v>1076</v>
      </c>
      <c r="C389" t="s">
        <v>1077</v>
      </c>
      <c r="D389" t="s">
        <v>1078</v>
      </c>
      <c r="E389" t="s">
        <v>1079</v>
      </c>
      <c r="F389">
        <v>15</v>
      </c>
      <c r="G389" t="s">
        <v>56</v>
      </c>
      <c r="H389" t="s">
        <v>70</v>
      </c>
      <c r="I389">
        <v>1</v>
      </c>
      <c r="J389">
        <v>72</v>
      </c>
      <c r="K389">
        <v>72</v>
      </c>
      <c r="L389" t="s">
        <v>18</v>
      </c>
      <c r="N389" t="str">
        <f t="shared" si="6"/>
        <v>insert Pedido (PedidoNro, Entrega, Vecine, Email, Telefono, DomicilioEnvio, Comuna, Local, Producto, Cantidad, Precio, Importe, Convenio, EnvioNro) values (37717, '20200926', 'Baraldi, Raquel', 'raquelbaraldi@yahoo.com.ar', '116787 1599', 'Corrientes 5354 14 P. "A", Villa Crespo', 15, 'Padilla 829', 'Arroz yamanÃ­ Namaca 500 grs.', 1, 72, 72, 'Sin Convenio', 0)</v>
      </c>
    </row>
    <row r="390" spans="1:14" x14ac:dyDescent="0.25">
      <c r="A390">
        <v>37543</v>
      </c>
      <c r="B390" t="s">
        <v>621</v>
      </c>
      <c r="C390" t="s">
        <v>622</v>
      </c>
      <c r="D390" t="s">
        <v>623</v>
      </c>
      <c r="F390">
        <v>15</v>
      </c>
      <c r="G390" t="s">
        <v>56</v>
      </c>
      <c r="H390" t="s">
        <v>428</v>
      </c>
      <c r="I390">
        <v>3</v>
      </c>
      <c r="J390">
        <v>91</v>
      </c>
      <c r="K390">
        <v>273</v>
      </c>
      <c r="L390" t="s">
        <v>18</v>
      </c>
      <c r="N390" t="str">
        <f t="shared" si="6"/>
        <v>insert Pedido (PedidoNro, Entrega, Vecine, Email, Telefono, DomicilioEnvio, Comuna, Local, Producto, Cantidad, Precio, Importe, Convenio, EnvioNro) values (37543, '20200926', 'Lacurcia, Marco', 'marcolacurcia@yahoo.com.br', '15-33070210', '', 15, 'Padilla 829', 'Harina Integral de Trigo Tradicional, AgroecolÃ³gica, La Permanencia. 1 kg', 3, 91, 273, 'Sin Convenio', 1000)</v>
      </c>
    </row>
    <row r="391" spans="1:14" x14ac:dyDescent="0.25">
      <c r="A391">
        <v>37543</v>
      </c>
      <c r="B391" t="s">
        <v>621</v>
      </c>
      <c r="C391" t="s">
        <v>622</v>
      </c>
      <c r="D391" t="s">
        <v>623</v>
      </c>
      <c r="F391">
        <v>15</v>
      </c>
      <c r="G391" t="s">
        <v>56</v>
      </c>
      <c r="H391" t="s">
        <v>53</v>
      </c>
      <c r="I391">
        <v>2</v>
      </c>
      <c r="J391">
        <v>43</v>
      </c>
      <c r="K391">
        <v>86</v>
      </c>
      <c r="L391" t="s">
        <v>18</v>
      </c>
      <c r="N391" t="str">
        <f t="shared" si="6"/>
        <v>insert Pedido (PedidoNro, Entrega, Vecine, Email, Telefono, DomicilioEnvio, Comuna, Local, Producto, Cantidad, Precio, Importe, Convenio, EnvioNro) values (37543, '20200926', 'Lacurcia, Marco', 'marcolacurcia@yahoo.com.br', '15-33070210', '', 15, 'Padilla 829', 'Limones AgroecolÃ³gicos, bolsa 1 kg.', 2, 43, 86, 'Sin Convenio', 1000)</v>
      </c>
    </row>
    <row r="392" spans="1:14" x14ac:dyDescent="0.25">
      <c r="A392">
        <v>37543</v>
      </c>
      <c r="B392" t="s">
        <v>621</v>
      </c>
      <c r="C392" t="s">
        <v>622</v>
      </c>
      <c r="D392" t="s">
        <v>623</v>
      </c>
      <c r="F392">
        <v>15</v>
      </c>
      <c r="G392" t="s">
        <v>56</v>
      </c>
      <c r="H392" t="s">
        <v>70</v>
      </c>
      <c r="I392">
        <v>1</v>
      </c>
      <c r="J392">
        <v>72</v>
      </c>
      <c r="K392">
        <v>72</v>
      </c>
      <c r="L392" t="s">
        <v>18</v>
      </c>
      <c r="N392" t="str">
        <f t="shared" si="6"/>
        <v>insert Pedido (PedidoNro, Entrega, Vecine, Email, Telefono, DomicilioEnvio, Comuna, Local, Producto, Cantidad, Precio, Importe, Convenio, EnvioNro) values (37543, '20200926', 'Lacurcia, Marco', 'marcolacurcia@yahoo.com.br', '15-33070210', '', 15, 'Padilla 829', 'Arroz yamanÃ­ Namaca 500 grs.', 1, 72, 72, 'Sin Convenio', 1000)</v>
      </c>
    </row>
    <row r="393" spans="1:14" x14ac:dyDescent="0.25">
      <c r="A393">
        <v>37608</v>
      </c>
      <c r="B393" t="s">
        <v>799</v>
      </c>
      <c r="C393" t="s">
        <v>800</v>
      </c>
      <c r="D393" t="s">
        <v>801</v>
      </c>
      <c r="E393" t="s">
        <v>802</v>
      </c>
      <c r="F393">
        <v>5</v>
      </c>
      <c r="G393" t="s">
        <v>87</v>
      </c>
      <c r="H393" t="s">
        <v>121</v>
      </c>
      <c r="I393">
        <v>1</v>
      </c>
      <c r="J393">
        <v>140</v>
      </c>
      <c r="K393">
        <v>140</v>
      </c>
      <c r="L393" t="s">
        <v>18</v>
      </c>
      <c r="N393" t="str">
        <f t="shared" si="6"/>
        <v>insert Pedido (PedidoNro, Entrega, Vecine, Email, Telefono, DomicilioEnvio, Comuna, Local, Producto, Cantidad, Precio, Importe, Convenio, EnvioNro) values (37608, '20200926', 'herrero, liliana', 'contactoherrero@gmail.com', '15 68065906', 'maza 950. Boedo, boedo', 5, 'Santiago del Estero 638', 'Aceitunas Verdes c/c, frasco 400 grs. Sabor Pampeano', 1, 140, 140, 'Sin Convenio', 0)</v>
      </c>
    </row>
    <row r="394" spans="1:14" x14ac:dyDescent="0.25">
      <c r="A394">
        <v>37608</v>
      </c>
      <c r="B394" t="s">
        <v>799</v>
      </c>
      <c r="C394" t="s">
        <v>800</v>
      </c>
      <c r="D394" t="s">
        <v>801</v>
      </c>
      <c r="E394" t="s">
        <v>802</v>
      </c>
      <c r="F394">
        <v>5</v>
      </c>
      <c r="G394" t="s">
        <v>87</v>
      </c>
      <c r="H394" t="s">
        <v>282</v>
      </c>
      <c r="I394">
        <v>1</v>
      </c>
      <c r="J394">
        <v>66</v>
      </c>
      <c r="K394">
        <v>66</v>
      </c>
      <c r="L394" t="s">
        <v>18</v>
      </c>
      <c r="N394" t="str">
        <f t="shared" si="6"/>
        <v>insert Pedido (PedidoNro, Entrega, Vecine, Email, Telefono, DomicilioEnvio, Comuna, Local, Producto, Cantidad, Precio, Importe, Convenio, EnvioNro) values (37608, '20200926', 'herrero, liliana', 'contactoherrero@gmail.com', '15 68065906', 'maza 950. Boedo, boedo', 5, 'Santiago del Estero 638', 'Tapas para Tartas Criollas La LitoraleÃ±a - 2 tapas', 1, 66, 66, 'Sin Convenio', 0)</v>
      </c>
    </row>
    <row r="395" spans="1:14" x14ac:dyDescent="0.25">
      <c r="A395">
        <v>37608</v>
      </c>
      <c r="B395" t="s">
        <v>799</v>
      </c>
      <c r="C395" t="s">
        <v>800</v>
      </c>
      <c r="D395" t="s">
        <v>801</v>
      </c>
      <c r="E395" t="s">
        <v>802</v>
      </c>
      <c r="F395">
        <v>5</v>
      </c>
      <c r="G395" t="s">
        <v>87</v>
      </c>
      <c r="H395" t="s">
        <v>313</v>
      </c>
      <c r="I395">
        <v>2</v>
      </c>
      <c r="J395">
        <v>221</v>
      </c>
      <c r="K395">
        <v>442</v>
      </c>
      <c r="L395" t="s">
        <v>18</v>
      </c>
      <c r="N395" t="str">
        <f t="shared" si="6"/>
        <v>insert Pedido (PedidoNro, Entrega, Vecine, Email, Telefono, DomicilioEnvio, Comuna, Local, Producto, Cantidad, Precio, Importe, Convenio, EnvioNro) values (37608, '20200926', 'herrero, liliana', 'contactoherrero@gmail.com', '15 68065906', 'maza 950. Boedo, boedo', 5, 'Santiago del Estero 638', 'Arrolladitos Primavera de Carne, Lola. 6 unidades', 2, 221, 442, 'Sin Convenio', 0)</v>
      </c>
    </row>
    <row r="396" spans="1:14" x14ac:dyDescent="0.25">
      <c r="A396">
        <v>37608</v>
      </c>
      <c r="B396" t="s">
        <v>799</v>
      </c>
      <c r="C396" t="s">
        <v>800</v>
      </c>
      <c r="D396" t="s">
        <v>801</v>
      </c>
      <c r="E396" t="s">
        <v>802</v>
      </c>
      <c r="F396">
        <v>5</v>
      </c>
      <c r="G396" t="s">
        <v>87</v>
      </c>
      <c r="H396" t="s">
        <v>434</v>
      </c>
      <c r="I396">
        <v>1</v>
      </c>
      <c r="J396">
        <v>115</v>
      </c>
      <c r="K396">
        <v>115</v>
      </c>
      <c r="L396" t="s">
        <v>18</v>
      </c>
      <c r="N396" t="str">
        <f t="shared" si="6"/>
        <v>insert Pedido (PedidoNro, Entrega, Vecine, Email, Telefono, DomicilioEnvio, Comuna, Local, Producto, Cantidad, Precio, Importe, Convenio, EnvioNro) values (37608, '20200926', 'herrero, liliana', 'contactoherrero@gmail.com', '15 68065906', 'maza 950. Boedo, boedo', 5, 'Santiago del Estero 638', 'Mermelada de Zapallo, 454 grs. Los Carolinos', 1, 115, 115, 'Sin Convenio', 0)</v>
      </c>
    </row>
    <row r="397" spans="1:14" x14ac:dyDescent="0.25">
      <c r="A397">
        <v>37608</v>
      </c>
      <c r="B397" t="s">
        <v>799</v>
      </c>
      <c r="C397" t="s">
        <v>800</v>
      </c>
      <c r="D397" t="s">
        <v>801</v>
      </c>
      <c r="E397" t="s">
        <v>802</v>
      </c>
      <c r="F397">
        <v>5</v>
      </c>
      <c r="G397" t="s">
        <v>87</v>
      </c>
      <c r="H397" t="s">
        <v>232</v>
      </c>
      <c r="I397">
        <v>1</v>
      </c>
      <c r="J397">
        <v>195</v>
      </c>
      <c r="K397">
        <v>195</v>
      </c>
      <c r="L397" t="s">
        <v>18</v>
      </c>
      <c r="N397" t="str">
        <f t="shared" si="6"/>
        <v>insert Pedido (PedidoNro, Entrega, Vecine, Email, Telefono, DomicilioEnvio, Comuna, Local, Producto, Cantidad, Precio, Importe, Convenio, EnvioNro) values (37608, '20200926', 'herrero, liliana', 'contactoherrero@gmail.com', '15 68065906', 'maza 950. Boedo, boedo', 5, 'Santiago del Estero 638', 'Pan de molde Integral Amanda Amasa 500 grs.', 1, 195, 195, 'Sin Convenio', 0)</v>
      </c>
    </row>
    <row r="398" spans="1:14" x14ac:dyDescent="0.25">
      <c r="A398">
        <v>37608</v>
      </c>
      <c r="B398" t="s">
        <v>799</v>
      </c>
      <c r="C398" t="s">
        <v>800</v>
      </c>
      <c r="D398" t="s">
        <v>801</v>
      </c>
      <c r="E398" t="s">
        <v>802</v>
      </c>
      <c r="F398">
        <v>5</v>
      </c>
      <c r="G398" t="s">
        <v>87</v>
      </c>
      <c r="H398" t="s">
        <v>210</v>
      </c>
      <c r="I398">
        <v>1</v>
      </c>
      <c r="J398">
        <v>168</v>
      </c>
      <c r="K398">
        <v>168</v>
      </c>
      <c r="L398" t="s">
        <v>18</v>
      </c>
      <c r="N398" t="str">
        <f t="shared" si="6"/>
        <v>insert Pedido (PedidoNro, Entrega, Vecine, Email, Telefono, DomicilioEnvio, Comuna, Local, Producto, Cantidad, Precio, Importe, Convenio, EnvioNro) values (37608, '20200926', 'herrero, liliana', 'contactoherrero@gmail.com', '15 68065906', 'maza 950. Boedo, boedo', 5, 'Santiago del Estero 638', 'Prepizzas Integrales (grandes), 2 unidades.', 1, 168, 168, 'Sin Convenio', 0)</v>
      </c>
    </row>
    <row r="399" spans="1:14" x14ac:dyDescent="0.25">
      <c r="A399">
        <v>37608</v>
      </c>
      <c r="B399" t="s">
        <v>799</v>
      </c>
      <c r="C399" t="s">
        <v>800</v>
      </c>
      <c r="D399" t="s">
        <v>801</v>
      </c>
      <c r="E399" t="s">
        <v>802</v>
      </c>
      <c r="F399">
        <v>5</v>
      </c>
      <c r="G399" t="s">
        <v>87</v>
      </c>
      <c r="H399" t="s">
        <v>45</v>
      </c>
      <c r="I399">
        <v>1</v>
      </c>
      <c r="J399">
        <v>130</v>
      </c>
      <c r="K399">
        <v>130</v>
      </c>
      <c r="L399" t="s">
        <v>18</v>
      </c>
      <c r="N399" t="str">
        <f t="shared" si="6"/>
        <v>insert Pedido (PedidoNro, Entrega, Vecine, Email, Telefono, DomicilioEnvio, Comuna, Local, Producto, Cantidad, Precio, Importe, Convenio, EnvioNro) values (37608, '20200926', 'herrero, liliana', 'contactoherrero@gmail.com', '15 68065906', 'maza 950. Boedo, boedo', 5, 'Santiago del Estero 638', 'Pan Multicereal, Teamaso. 600 grs', 1, 130, 130, 'Sin Convenio', 0)</v>
      </c>
    </row>
    <row r="400" spans="1:14" x14ac:dyDescent="0.25">
      <c r="A400">
        <v>37608</v>
      </c>
      <c r="B400" t="s">
        <v>799</v>
      </c>
      <c r="C400" t="s">
        <v>800</v>
      </c>
      <c r="D400" t="s">
        <v>801</v>
      </c>
      <c r="E400" t="s">
        <v>802</v>
      </c>
      <c r="F400">
        <v>5</v>
      </c>
      <c r="G400" t="s">
        <v>87</v>
      </c>
      <c r="H400" t="s">
        <v>42</v>
      </c>
      <c r="I400">
        <v>1</v>
      </c>
      <c r="J400">
        <v>200</v>
      </c>
      <c r="K400">
        <v>200</v>
      </c>
      <c r="L400" t="s">
        <v>18</v>
      </c>
      <c r="N400" t="str">
        <f t="shared" si="6"/>
        <v>insert Pedido (PedidoNro, Entrega, Vecine, Email, Telefono, DomicilioEnvio, Comuna, Local, Producto, Cantidad, Precio, Importe, Convenio, EnvioNro) values (37608, '20200926', 'herrero, liliana', 'contactoherrero@gmail.com', '15 68065906', 'maza 950. Boedo, boedo', 5, 'Santiago del Estero 638', 'KIT DONACIÃ“N 1', 1, 200, 200, 'Sin Convenio', 0)</v>
      </c>
    </row>
    <row r="401" spans="1:14" x14ac:dyDescent="0.25">
      <c r="A401">
        <v>37668</v>
      </c>
      <c r="B401" t="s">
        <v>944</v>
      </c>
      <c r="C401" t="s">
        <v>945</v>
      </c>
      <c r="D401" t="s">
        <v>946</v>
      </c>
      <c r="F401">
        <v>1</v>
      </c>
      <c r="G401" t="s">
        <v>48</v>
      </c>
      <c r="H401" t="s">
        <v>211</v>
      </c>
      <c r="I401">
        <v>1</v>
      </c>
      <c r="J401">
        <v>140</v>
      </c>
      <c r="K401">
        <v>140</v>
      </c>
      <c r="L401" t="s">
        <v>18</v>
      </c>
      <c r="N401" t="str">
        <f t="shared" si="6"/>
        <v>insert Pedido (PedidoNro, Entrega, Vecine, Email, Telefono, DomicilioEnvio, Comuna, Local, Producto, Cantidad, Precio, Importe, Convenio, EnvioNro) values (37668, '20200926', 'garzonio, sandra', 'garzonio.sandra@gmail.com', '155 1208816', '', 1, 'Perú 1261', 'Prepizzas integrales individuales, 4 unidades.', 1, 140, 140, 'Sin Convenio', 1000)</v>
      </c>
    </row>
    <row r="402" spans="1:14" x14ac:dyDescent="0.25">
      <c r="A402">
        <v>37668</v>
      </c>
      <c r="B402" t="s">
        <v>944</v>
      </c>
      <c r="C402" t="s">
        <v>945</v>
      </c>
      <c r="D402" t="s">
        <v>946</v>
      </c>
      <c r="F402">
        <v>1</v>
      </c>
      <c r="G402" t="s">
        <v>48</v>
      </c>
      <c r="H402" t="s">
        <v>264</v>
      </c>
      <c r="I402">
        <v>1</v>
      </c>
      <c r="J402">
        <v>308</v>
      </c>
      <c r="K402">
        <v>308</v>
      </c>
      <c r="L402" t="s">
        <v>18</v>
      </c>
      <c r="N402" t="str">
        <f t="shared" si="6"/>
        <v>insert Pedido (PedidoNro, Entrega, Vecine, Email, Telefono, DomicilioEnvio, Comuna, Local, Producto, Cantidad, Precio, Importe, Convenio, EnvioNro) values (37668, '20200926', 'garzonio, sandra', 'garzonio.sandra@gmail.com', '155 1208816', '', 1, 'Perú 1261', 'Aceite de Oliva, Olivares Riojanos. 750 cc', 1, 308, 308, 'Sin Convenio', 1000)</v>
      </c>
    </row>
    <row r="403" spans="1:14" x14ac:dyDescent="0.25">
      <c r="A403">
        <v>37668</v>
      </c>
      <c r="B403" t="s">
        <v>944</v>
      </c>
      <c r="C403" t="s">
        <v>945</v>
      </c>
      <c r="D403" t="s">
        <v>946</v>
      </c>
      <c r="F403">
        <v>1</v>
      </c>
      <c r="G403" t="s">
        <v>48</v>
      </c>
      <c r="H403" t="s">
        <v>29</v>
      </c>
      <c r="I403">
        <v>1</v>
      </c>
      <c r="J403">
        <v>85</v>
      </c>
      <c r="K403">
        <v>85</v>
      </c>
      <c r="L403" t="s">
        <v>18</v>
      </c>
      <c r="N403" t="str">
        <f t="shared" si="6"/>
        <v>insert Pedido (PedidoNro, Entrega, Vecine, Email, Telefono, DomicilioEnvio, Comuna, Local, Producto, Cantidad, Precio, Importe, Convenio, EnvioNro) values (37668, '20200926', 'garzonio, sandra', 'garzonio.sandra@gmail.com', '155 1208816', '', 1, 'Perú 1261', 'Dulce de Leche, 7mo VarÃ³n. 400 grs.', 1, 85, 85, 'Sin Convenio', 1000)</v>
      </c>
    </row>
    <row r="404" spans="1:14" x14ac:dyDescent="0.25">
      <c r="A404">
        <v>37668</v>
      </c>
      <c r="B404" t="s">
        <v>944</v>
      </c>
      <c r="C404" t="s">
        <v>945</v>
      </c>
      <c r="D404" t="s">
        <v>946</v>
      </c>
      <c r="F404">
        <v>1</v>
      </c>
      <c r="G404" t="s">
        <v>48</v>
      </c>
      <c r="H404" t="s">
        <v>143</v>
      </c>
      <c r="I404">
        <v>1</v>
      </c>
      <c r="J404">
        <v>214</v>
      </c>
      <c r="K404">
        <v>214</v>
      </c>
      <c r="L404" t="s">
        <v>18</v>
      </c>
      <c r="N404" t="str">
        <f t="shared" si="6"/>
        <v>insert Pedido (PedidoNro, Entrega, Vecine, Email, Telefono, DomicilioEnvio, Comuna, Local, Producto, Cantidad, Precio, Importe, Convenio, EnvioNro) values (37668, '20200926', 'garzonio, sandra', 'garzonio.sandra@gmail.com', '155 1208816', '', 1, 'Perú 1261', 'Yerba Mate, La Buena. 1kg', 1, 214, 214, 'Sin Convenio', 1000)</v>
      </c>
    </row>
    <row r="405" spans="1:14" x14ac:dyDescent="0.25">
      <c r="A405">
        <v>37453</v>
      </c>
      <c r="B405" t="s">
        <v>416</v>
      </c>
      <c r="C405" t="s">
        <v>417</v>
      </c>
      <c r="D405" t="s">
        <v>418</v>
      </c>
      <c r="F405">
        <v>7</v>
      </c>
      <c r="G405" t="s">
        <v>271</v>
      </c>
      <c r="H405" t="s">
        <v>169</v>
      </c>
      <c r="I405">
        <v>1</v>
      </c>
      <c r="J405">
        <v>108</v>
      </c>
      <c r="K405">
        <v>108</v>
      </c>
      <c r="L405" t="s">
        <v>18</v>
      </c>
      <c r="N405" t="str">
        <f t="shared" si="6"/>
        <v>insert Pedido (PedidoNro, Entrega, Vecine, Email, Telefono, DomicilioEnvio, Comuna, Local, Producto, Cantidad, Precio, Importe, Convenio, EnvioNro) values (37453, '20200926', 'Quinta, Vivian', 'vivianquinta@hotmail.com', '11-62901108', '', 7, 'Saraza 1069', 'Mix de Semillas (Lino, Chia, SÃ©samo Integral y Girasol), Shizen. 250 grs', 1, 108, 108, 'Sin Convenio', 1000)</v>
      </c>
    </row>
    <row r="406" spans="1:14" x14ac:dyDescent="0.25">
      <c r="A406">
        <v>37453</v>
      </c>
      <c r="B406" t="s">
        <v>416</v>
      </c>
      <c r="C406" t="s">
        <v>417</v>
      </c>
      <c r="D406" t="s">
        <v>418</v>
      </c>
      <c r="F406">
        <v>7</v>
      </c>
      <c r="G406" t="s">
        <v>271</v>
      </c>
      <c r="H406" t="s">
        <v>49</v>
      </c>
      <c r="I406">
        <v>1</v>
      </c>
      <c r="J406">
        <v>91</v>
      </c>
      <c r="K406">
        <v>91</v>
      </c>
      <c r="L406" t="s">
        <v>18</v>
      </c>
      <c r="N406" t="str">
        <f t="shared" si="6"/>
        <v>insert Pedido (PedidoNro, Entrega, Vecine, Email, Telefono, DomicilioEnvio, Comuna, Local, Producto, Cantidad, Precio, Importe, Convenio, EnvioNro) values (37453, '20200926', 'Quinta, Vivian', 'vivianquinta@hotmail.com', '11-62901108', '', 7, 'Saraza 1069', 'Harina Integral de Trigo Superfina, AgroecolÃ³gica, La Permanencia. 1 kg', 1, 91, 91, 'Sin Convenio', 1000)</v>
      </c>
    </row>
    <row r="407" spans="1:14" x14ac:dyDescent="0.25">
      <c r="A407">
        <v>37453</v>
      </c>
      <c r="B407" t="s">
        <v>416</v>
      </c>
      <c r="C407" t="s">
        <v>417</v>
      </c>
      <c r="D407" t="s">
        <v>418</v>
      </c>
      <c r="F407">
        <v>7</v>
      </c>
      <c r="G407" t="s">
        <v>271</v>
      </c>
      <c r="H407" t="s">
        <v>213</v>
      </c>
      <c r="I407">
        <v>1</v>
      </c>
      <c r="J407">
        <v>145</v>
      </c>
      <c r="K407">
        <v>145</v>
      </c>
      <c r="L407" t="s">
        <v>18</v>
      </c>
      <c r="N407" t="str">
        <f t="shared" si="6"/>
        <v>insert Pedido (PedidoNro, Entrega, Vecine, Email, Telefono, DomicilioEnvio, Comuna, Local, Producto, Cantidad, Precio, Importe, Convenio, EnvioNro) values (37453, '20200926', 'Quinta, Vivian', 'vivianquinta@hotmail.com', '11-62901108', '', 7, 'Saraza 1069', 'Harina integral de trigo sarraceno, sin TACC, Semillas Gauchas. 500 grs.', 1, 145, 145, 'Sin Convenio', 1000)</v>
      </c>
    </row>
    <row r="408" spans="1:14" x14ac:dyDescent="0.25">
      <c r="A408">
        <v>37453</v>
      </c>
      <c r="B408" t="s">
        <v>416</v>
      </c>
      <c r="C408" t="s">
        <v>417</v>
      </c>
      <c r="D408" t="s">
        <v>418</v>
      </c>
      <c r="F408">
        <v>7</v>
      </c>
      <c r="G408" t="s">
        <v>271</v>
      </c>
      <c r="H408" t="s">
        <v>419</v>
      </c>
      <c r="I408">
        <v>1</v>
      </c>
      <c r="J408">
        <v>145</v>
      </c>
      <c r="K408">
        <v>145</v>
      </c>
      <c r="L408" t="s">
        <v>18</v>
      </c>
      <c r="N408" t="str">
        <f t="shared" si="6"/>
        <v>insert Pedido (PedidoNro, Entrega, Vecine, Email, Telefono, DomicilioEnvio, Comuna, Local, Producto, Cantidad, Precio, Importe, Convenio, EnvioNro) values (37453, '20200926', 'Quinta, Vivian', 'vivianquinta@hotmail.com', '11-62901108', '', 7, 'Saraza 1069', 'Trigo sarraceno pelado, sin TACC, Semillas Gauchas. 500 grs.', 1, 145, 145, 'Sin Convenio', 1000)</v>
      </c>
    </row>
    <row r="409" spans="1:14" x14ac:dyDescent="0.25">
      <c r="A409">
        <v>37453</v>
      </c>
      <c r="B409" t="s">
        <v>416</v>
      </c>
      <c r="C409" t="s">
        <v>417</v>
      </c>
      <c r="D409" t="s">
        <v>418</v>
      </c>
      <c r="F409">
        <v>7</v>
      </c>
      <c r="G409" t="s">
        <v>271</v>
      </c>
      <c r="H409" t="s">
        <v>388</v>
      </c>
      <c r="I409">
        <v>1</v>
      </c>
      <c r="J409">
        <v>154</v>
      </c>
      <c r="K409">
        <v>154</v>
      </c>
      <c r="L409" t="s">
        <v>18</v>
      </c>
      <c r="N409" t="str">
        <f t="shared" si="6"/>
        <v>insert Pedido (PedidoNro, Entrega, Vecine, Email, Telefono, DomicilioEnvio, Comuna, Local, Producto, Cantidad, Precio, Importe, Convenio, EnvioNro) values (37453, '20200926', 'Quinta, Vivian', 'vivianquinta@hotmail.com', '11-62901108', '', 7, 'Saraza 1069', 'Semillas de SÃ©samo Integral, Namaca. 500 grs', 1, 154, 154, 'Sin Convenio', 1000)</v>
      </c>
    </row>
    <row r="410" spans="1:14" x14ac:dyDescent="0.25">
      <c r="A410">
        <v>37453</v>
      </c>
      <c r="B410" t="s">
        <v>416</v>
      </c>
      <c r="C410" t="s">
        <v>417</v>
      </c>
      <c r="D410" t="s">
        <v>418</v>
      </c>
      <c r="F410">
        <v>7</v>
      </c>
      <c r="G410" t="s">
        <v>271</v>
      </c>
      <c r="H410" t="s">
        <v>177</v>
      </c>
      <c r="I410">
        <v>1</v>
      </c>
      <c r="J410">
        <v>47</v>
      </c>
      <c r="K410">
        <v>47</v>
      </c>
      <c r="L410" t="s">
        <v>18</v>
      </c>
      <c r="N410" t="str">
        <f t="shared" si="6"/>
        <v>insert Pedido (PedidoNro, Entrega, Vecine, Email, Telefono, DomicilioEnvio, Comuna, Local, Producto, Cantidad, Precio, Importe, Convenio, EnvioNro) values (37453, '20200926', 'Quinta, Vivian', 'vivianquinta@hotmail.com', '11-62901108', '', 7, 'Saraza 1069', 'AjÃ­ molido, 25 grs, Surco Diaguita', 1, 47, 47, 'Sin Convenio', 1000)</v>
      </c>
    </row>
    <row r="411" spans="1:14" x14ac:dyDescent="0.25">
      <c r="A411">
        <v>37453</v>
      </c>
      <c r="B411" t="s">
        <v>416</v>
      </c>
      <c r="C411" t="s">
        <v>417</v>
      </c>
      <c r="D411" t="s">
        <v>418</v>
      </c>
      <c r="F411">
        <v>7</v>
      </c>
      <c r="G411" t="s">
        <v>271</v>
      </c>
      <c r="H411" t="s">
        <v>205</v>
      </c>
      <c r="I411">
        <v>1</v>
      </c>
      <c r="J411">
        <v>250</v>
      </c>
      <c r="K411">
        <v>250</v>
      </c>
      <c r="L411" t="s">
        <v>18</v>
      </c>
      <c r="N411" t="str">
        <f t="shared" si="6"/>
        <v>insert Pedido (PedidoNro, Entrega, Vecine, Email, Telefono, DomicilioEnvio, Comuna, Local, Producto, Cantidad, Precio, Importe, Convenio, EnvioNro) values (37453, '20200926', 'Quinta, Vivian', 'vivianquinta@hotmail.com', '11-62901108', '', 7, 'Saraza 1069', 'Quinoa Namaca 500 grs.', 1, 250, 250, 'Sin Convenio', 1000)</v>
      </c>
    </row>
    <row r="412" spans="1:14" x14ac:dyDescent="0.25">
      <c r="A412">
        <v>37419</v>
      </c>
      <c r="B412" t="s">
        <v>292</v>
      </c>
      <c r="C412" t="s">
        <v>293</v>
      </c>
      <c r="D412" t="s">
        <v>294</v>
      </c>
      <c r="F412">
        <v>15</v>
      </c>
      <c r="G412" t="s">
        <v>243</v>
      </c>
      <c r="H412" t="s">
        <v>132</v>
      </c>
      <c r="I412">
        <v>2</v>
      </c>
      <c r="J412">
        <v>200</v>
      </c>
      <c r="K412">
        <v>400</v>
      </c>
      <c r="L412" t="s">
        <v>18</v>
      </c>
      <c r="N412" t="str">
        <f t="shared" si="6"/>
        <v>insert Pedido (PedidoNro, Entrega, Vecine, Email, Telefono, DomicilioEnvio, Comuna, Local, Producto, Cantidad, Precio, Importe, Convenio, EnvioNro) values (37419, '20200926', 'Acosta, Sandra', 'dalnidalila@hotmail.com', '11 59825895', '', 15, 'Av. Gral. Benjamín Victorica 2642', 'JamÃ³n Cocido Natural, TorgelÃ³n. 300 grs. aprox.', 2, 200, 400, 'Sin Convenio', 1000)</v>
      </c>
    </row>
    <row r="413" spans="1:14" x14ac:dyDescent="0.25">
      <c r="A413">
        <v>37419</v>
      </c>
      <c r="B413" t="s">
        <v>292</v>
      </c>
      <c r="C413" t="s">
        <v>293</v>
      </c>
      <c r="D413" t="s">
        <v>294</v>
      </c>
      <c r="F413">
        <v>15</v>
      </c>
      <c r="G413" t="s">
        <v>243</v>
      </c>
      <c r="H413" t="s">
        <v>51</v>
      </c>
      <c r="I413">
        <v>2</v>
      </c>
      <c r="J413">
        <v>128</v>
      </c>
      <c r="K413">
        <v>256</v>
      </c>
      <c r="L413" t="s">
        <v>18</v>
      </c>
      <c r="N413" t="str">
        <f t="shared" si="6"/>
        <v>insert Pedido (PedidoNro, Entrega, Vecine, Email, Telefono, DomicilioEnvio, Comuna, Local, Producto, Cantidad, Precio, Importe, Convenio, EnvioNro) values (37419, '20200926', 'Acosta, Sandra', 'dalnidalila@hotmail.com', '11 59825895', '', 15, 'Av. Gral. Benjamín Victorica 2642', 'SalamÃ­n Picado Fino, TorgelÃ³n 200 grs. aprox.', 2, 128, 256, 'Sin Convenio', 1000)</v>
      </c>
    </row>
    <row r="414" spans="1:14" x14ac:dyDescent="0.25">
      <c r="A414">
        <v>37419</v>
      </c>
      <c r="B414" t="s">
        <v>292</v>
      </c>
      <c r="C414" t="s">
        <v>293</v>
      </c>
      <c r="D414" t="s">
        <v>294</v>
      </c>
      <c r="F414">
        <v>15</v>
      </c>
      <c r="G414" t="s">
        <v>243</v>
      </c>
      <c r="H414" t="s">
        <v>105</v>
      </c>
      <c r="I414">
        <v>1</v>
      </c>
      <c r="J414">
        <v>325</v>
      </c>
      <c r="K414">
        <v>325</v>
      </c>
      <c r="L414" t="s">
        <v>18</v>
      </c>
      <c r="N414" t="str">
        <f t="shared" si="6"/>
        <v>insert Pedido (PedidoNro, Entrega, Vecine, Email, Telefono, DomicilioEnvio, Comuna, Local, Producto, Cantidad, Precio, Importe, Convenio, EnvioNro) values (37419, '20200926', 'Acosta, Sandra', 'dalnidalila@hotmail.com', '11 59825895', '', 15, 'Av. Gral. Benjamín Victorica 2642', 'Huevos de granja - Maple 30 huevos', 1, 325, 325, 'Sin Convenio', 1000)</v>
      </c>
    </row>
    <row r="415" spans="1:14" x14ac:dyDescent="0.25">
      <c r="A415">
        <v>37419</v>
      </c>
      <c r="B415" t="s">
        <v>292</v>
      </c>
      <c r="C415" t="s">
        <v>293</v>
      </c>
      <c r="D415" t="s">
        <v>294</v>
      </c>
      <c r="F415">
        <v>15</v>
      </c>
      <c r="G415" t="s">
        <v>243</v>
      </c>
      <c r="H415" t="s">
        <v>133</v>
      </c>
      <c r="I415">
        <v>2</v>
      </c>
      <c r="J415">
        <v>140</v>
      </c>
      <c r="K415">
        <v>280</v>
      </c>
      <c r="L415" t="s">
        <v>18</v>
      </c>
      <c r="N415" t="str">
        <f t="shared" si="6"/>
        <v>insert Pedido (PedidoNro, Entrega, Vecine, Email, Telefono, DomicilioEnvio, Comuna, Local, Producto, Cantidad, Precio, Importe, Convenio, EnvioNro) values (37419, '20200926', 'Acosta, Sandra', 'dalnidalila@hotmail.com', '11 59825895', '', 15, 'Av. Gral. Benjamín Victorica 2642', 'JamÃ³n Crudo,TorgelÃ³n. 100 grs', 2, 140, 280, 'Sin Convenio', 1000)</v>
      </c>
    </row>
    <row r="416" spans="1:14" x14ac:dyDescent="0.25">
      <c r="A416">
        <v>37419</v>
      </c>
      <c r="B416" t="s">
        <v>292</v>
      </c>
      <c r="C416" t="s">
        <v>293</v>
      </c>
      <c r="D416" t="s">
        <v>294</v>
      </c>
      <c r="F416">
        <v>15</v>
      </c>
      <c r="G416" t="s">
        <v>243</v>
      </c>
      <c r="H416" t="s">
        <v>228</v>
      </c>
      <c r="I416">
        <v>1</v>
      </c>
      <c r="J416">
        <v>120</v>
      </c>
      <c r="K416">
        <v>120</v>
      </c>
      <c r="L416" t="s">
        <v>18</v>
      </c>
      <c r="N416" t="str">
        <f t="shared" si="6"/>
        <v>insert Pedido (PedidoNro, Entrega, Vecine, Email, Telefono, DomicilioEnvio, Comuna, Local, Producto, Cantidad, Precio, Importe, Convenio, EnvioNro) values (37419, '20200926', 'Acosta, Sandra', 'dalnidalila@hotmail.com', '11 59825895', '', 15, 'Av. Gral. Benjamín Victorica 2642', 'Bondiola, TorgelÃ³n. 100 grs.', 1, 120, 120, 'Sin Convenio', 1000)</v>
      </c>
    </row>
    <row r="417" spans="1:14" x14ac:dyDescent="0.25">
      <c r="A417">
        <v>37691</v>
      </c>
      <c r="B417" t="s">
        <v>1010</v>
      </c>
      <c r="C417" t="s">
        <v>1011</v>
      </c>
      <c r="D417" t="s">
        <v>1012</v>
      </c>
      <c r="E417" t="s">
        <v>1013</v>
      </c>
      <c r="F417">
        <v>6</v>
      </c>
      <c r="G417" t="s">
        <v>96</v>
      </c>
      <c r="H417" t="s">
        <v>148</v>
      </c>
      <c r="I417">
        <v>1</v>
      </c>
      <c r="J417">
        <v>180</v>
      </c>
      <c r="K417">
        <v>180</v>
      </c>
      <c r="L417" t="s">
        <v>18</v>
      </c>
      <c r="N417"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'Mini alfajores artesanales de chocolate con dulce de leche PorteÃ±itos - 12 unidades', 1, 180, 180, 'Sin Convenio', 0)</v>
      </c>
    </row>
    <row r="418" spans="1:14" x14ac:dyDescent="0.25">
      <c r="A418">
        <v>37691</v>
      </c>
      <c r="B418" t="s">
        <v>1010</v>
      </c>
      <c r="C418" t="s">
        <v>1011</v>
      </c>
      <c r="D418" t="s">
        <v>1012</v>
      </c>
      <c r="E418" t="s">
        <v>1013</v>
      </c>
      <c r="F418">
        <v>6</v>
      </c>
      <c r="G418" t="s">
        <v>96</v>
      </c>
      <c r="H418" t="s">
        <v>482</v>
      </c>
      <c r="I418">
        <v>1</v>
      </c>
      <c r="J418">
        <v>230</v>
      </c>
      <c r="K418">
        <v>230</v>
      </c>
      <c r="L418" t="s">
        <v>18</v>
      </c>
      <c r="N418"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'Alfajores Mini Glaseados de Frambuesa, PorteÃ±itos. 12 unidades', 1, 230, 230, 'Sin Convenio', 0)</v>
      </c>
    </row>
    <row r="419" spans="1:14" x14ac:dyDescent="0.25">
      <c r="A419">
        <v>37691</v>
      </c>
      <c r="B419" t="s">
        <v>1010</v>
      </c>
      <c r="C419" t="s">
        <v>1011</v>
      </c>
      <c r="D419" t="s">
        <v>1012</v>
      </c>
      <c r="E419" t="s">
        <v>1013</v>
      </c>
      <c r="F419">
        <v>6</v>
      </c>
      <c r="G419" t="s">
        <v>96</v>
      </c>
      <c r="H419" t="s">
        <v>1014</v>
      </c>
      <c r="I419">
        <v>1</v>
      </c>
      <c r="J419">
        <v>455</v>
      </c>
      <c r="K419">
        <v>455</v>
      </c>
      <c r="L419" t="s">
        <v>18</v>
      </c>
      <c r="N419"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'Frutillas BaÃ±adas en Chocolate, Dos Alas Bakery. 100 grs', 1, 455, 455, 'Sin Convenio', 0)</v>
      </c>
    </row>
    <row r="420" spans="1:14" x14ac:dyDescent="0.25">
      <c r="A420">
        <v>37691</v>
      </c>
      <c r="B420" t="s">
        <v>1010</v>
      </c>
      <c r="C420" t="s">
        <v>1011</v>
      </c>
      <c r="D420" t="s">
        <v>1012</v>
      </c>
      <c r="E420" t="s">
        <v>1013</v>
      </c>
      <c r="F420">
        <v>6</v>
      </c>
      <c r="G420" t="s">
        <v>96</v>
      </c>
      <c r="H420" t="s">
        <v>132</v>
      </c>
      <c r="I420">
        <v>1</v>
      </c>
      <c r="J420">
        <v>200</v>
      </c>
      <c r="K420">
        <v>200</v>
      </c>
      <c r="L420" t="s">
        <v>18</v>
      </c>
      <c r="N420"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'JamÃ³n Cocido Natural, TorgelÃ³n. 300 grs. aprox.', 1, 200, 200, 'Sin Convenio', 0)</v>
      </c>
    </row>
    <row r="421" spans="1:14" x14ac:dyDescent="0.25">
      <c r="A421">
        <v>37691</v>
      </c>
      <c r="B421" t="s">
        <v>1010</v>
      </c>
      <c r="C421" t="s">
        <v>1011</v>
      </c>
      <c r="D421" t="s">
        <v>1012</v>
      </c>
      <c r="E421" t="s">
        <v>1013</v>
      </c>
      <c r="F421">
        <v>6</v>
      </c>
      <c r="G421" t="s">
        <v>96</v>
      </c>
      <c r="H421" t="s">
        <v>838</v>
      </c>
      <c r="I421">
        <v>1</v>
      </c>
      <c r="J421">
        <v>73</v>
      </c>
      <c r="K421">
        <v>73</v>
      </c>
      <c r="L421" t="s">
        <v>18</v>
      </c>
      <c r="N421"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'Porotos Secos Remojados, Del Agricultor. 300 grs.', 1, 73, 73, 'Sin Convenio', 0)</v>
      </c>
    </row>
    <row r="422" spans="1:14" x14ac:dyDescent="0.25">
      <c r="A422">
        <v>37691</v>
      </c>
      <c r="B422" t="s">
        <v>1010</v>
      </c>
      <c r="C422" t="s">
        <v>1011</v>
      </c>
      <c r="D422" t="s">
        <v>1012</v>
      </c>
      <c r="E422" t="s">
        <v>1013</v>
      </c>
      <c r="F422">
        <v>6</v>
      </c>
      <c r="G422" t="s">
        <v>96</v>
      </c>
      <c r="H422" t="s">
        <v>134</v>
      </c>
      <c r="I422">
        <v>1</v>
      </c>
      <c r="J422">
        <v>105</v>
      </c>
      <c r="K422">
        <v>105</v>
      </c>
      <c r="L422" t="s">
        <v>18</v>
      </c>
      <c r="N422"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'Prepizza La LitoraleÃ±a - Paquete de 2 unidades', 1, 105, 105, 'Sin Convenio', 0)</v>
      </c>
    </row>
    <row r="423" spans="1:14" x14ac:dyDescent="0.25">
      <c r="A423">
        <v>37691</v>
      </c>
      <c r="B423" t="s">
        <v>1010</v>
      </c>
      <c r="C423" t="s">
        <v>1011</v>
      </c>
      <c r="D423" t="s">
        <v>1012</v>
      </c>
      <c r="E423" t="s">
        <v>1013</v>
      </c>
      <c r="F423">
        <v>6</v>
      </c>
      <c r="G423" t="s">
        <v>96</v>
      </c>
      <c r="H423" t="s">
        <v>1015</v>
      </c>
      <c r="I423">
        <v>1</v>
      </c>
      <c r="J423">
        <v>190</v>
      </c>
      <c r="K423">
        <v>190</v>
      </c>
      <c r="L423" t="s">
        <v>18</v>
      </c>
      <c r="N423"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'Tomate triturado Huanacache - Botella de 950 gr', 1, 190, 190, 'Sin Convenio', 0)</v>
      </c>
    </row>
    <row r="424" spans="1:14" x14ac:dyDescent="0.25">
      <c r="A424">
        <v>37691</v>
      </c>
      <c r="B424" t="s">
        <v>1010</v>
      </c>
      <c r="C424" t="s">
        <v>1011</v>
      </c>
      <c r="D424" t="s">
        <v>1012</v>
      </c>
      <c r="E424" t="s">
        <v>1013</v>
      </c>
      <c r="F424">
        <v>6</v>
      </c>
      <c r="G424" t="s">
        <v>96</v>
      </c>
      <c r="H424" t="s">
        <v>53</v>
      </c>
      <c r="I424">
        <v>1</v>
      </c>
      <c r="J424">
        <v>43</v>
      </c>
      <c r="K424">
        <v>43</v>
      </c>
      <c r="L424" t="s">
        <v>18</v>
      </c>
      <c r="N424"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'Limones AgroecolÃ³gicos, bolsa 1 kg.', 1, 43, 43, 'Sin Convenio', 0)</v>
      </c>
    </row>
    <row r="425" spans="1:14" x14ac:dyDescent="0.25">
      <c r="A425">
        <v>37691</v>
      </c>
      <c r="B425" t="s">
        <v>1010</v>
      </c>
      <c r="C425" t="s">
        <v>1011</v>
      </c>
      <c r="D425" t="s">
        <v>1012</v>
      </c>
      <c r="E425" t="s">
        <v>1013</v>
      </c>
      <c r="F425">
        <v>6</v>
      </c>
      <c r="G425" t="s">
        <v>96</v>
      </c>
      <c r="H425" t="s">
        <v>81</v>
      </c>
      <c r="I425">
        <v>1</v>
      </c>
      <c r="J425">
        <v>145</v>
      </c>
      <c r="K425">
        <v>145</v>
      </c>
      <c r="L425" t="s">
        <v>18</v>
      </c>
      <c r="N425"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'Pasas de uva rubias. Namaca 500 grs.', 1, 145, 145, 'Sin Convenio', 0)</v>
      </c>
    </row>
    <row r="426" spans="1:14" x14ac:dyDescent="0.25">
      <c r="A426">
        <v>37691</v>
      </c>
      <c r="B426" t="s">
        <v>1010</v>
      </c>
      <c r="C426" t="s">
        <v>1011</v>
      </c>
      <c r="D426" t="s">
        <v>1012</v>
      </c>
      <c r="E426" t="s">
        <v>1013</v>
      </c>
      <c r="F426">
        <v>6</v>
      </c>
      <c r="G426" t="s">
        <v>96</v>
      </c>
      <c r="H426" t="s">
        <v>133</v>
      </c>
      <c r="I426">
        <v>1</v>
      </c>
      <c r="J426">
        <v>140</v>
      </c>
      <c r="K426">
        <v>140</v>
      </c>
      <c r="L426" t="s">
        <v>18</v>
      </c>
      <c r="N426"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'JamÃ³n Crudo,TorgelÃ³n. 100 grs', 1, 140, 140, 'Sin Convenio', 0)</v>
      </c>
    </row>
    <row r="427" spans="1:14" x14ac:dyDescent="0.25">
      <c r="A427">
        <v>37691</v>
      </c>
      <c r="B427" t="s">
        <v>1010</v>
      </c>
      <c r="C427" t="s">
        <v>1011</v>
      </c>
      <c r="D427" t="s">
        <v>1012</v>
      </c>
      <c r="E427" t="s">
        <v>1013</v>
      </c>
      <c r="F427">
        <v>6</v>
      </c>
      <c r="G427" t="s">
        <v>96</v>
      </c>
      <c r="H427" t="s">
        <v>104</v>
      </c>
      <c r="I427">
        <v>1</v>
      </c>
      <c r="J427">
        <v>70</v>
      </c>
      <c r="K427">
        <v>70</v>
      </c>
      <c r="L427" t="s">
        <v>18</v>
      </c>
      <c r="N427"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'Papas NO AGRO - Bolsa de 2 kg.', 1, 70, 70, 'Sin Convenio', 0)</v>
      </c>
    </row>
    <row r="428" spans="1:14" x14ac:dyDescent="0.25">
      <c r="A428">
        <v>37691</v>
      </c>
      <c r="B428" t="s">
        <v>1010</v>
      </c>
      <c r="C428" t="s">
        <v>1011</v>
      </c>
      <c r="D428" t="s">
        <v>1012</v>
      </c>
      <c r="E428" t="s">
        <v>1013</v>
      </c>
      <c r="F428">
        <v>6</v>
      </c>
      <c r="G428" t="s">
        <v>96</v>
      </c>
      <c r="H428" t="s">
        <v>43</v>
      </c>
      <c r="I428">
        <v>1</v>
      </c>
      <c r="J428">
        <v>200</v>
      </c>
      <c r="K428">
        <v>200</v>
      </c>
      <c r="L428" t="s">
        <v>18</v>
      </c>
      <c r="N428"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'KIT DONACIÃ“N 2', 1, 200, 200, 'Sin Convenio', 0)</v>
      </c>
    </row>
    <row r="429" spans="1:14" x14ac:dyDescent="0.25">
      <c r="A429">
        <v>37470</v>
      </c>
      <c r="B429" t="s">
        <v>437</v>
      </c>
      <c r="C429" t="s">
        <v>438</v>
      </c>
      <c r="D429">
        <v>1161237630</v>
      </c>
      <c r="F429">
        <v>1</v>
      </c>
      <c r="G429" t="s">
        <v>48</v>
      </c>
      <c r="H429" t="s">
        <v>397</v>
      </c>
      <c r="I429">
        <v>1</v>
      </c>
      <c r="J429">
        <v>130</v>
      </c>
      <c r="K429">
        <v>130</v>
      </c>
      <c r="L429" t="s">
        <v>18</v>
      </c>
      <c r="N429" t="str">
        <f t="shared" si="6"/>
        <v>insert Pedido (PedidoNro, Entrega, Vecine, Email, Telefono, DomicilioEnvio, Comuna, Local, Producto, Cantidad, Precio, Importe, Convenio, EnvioNro) values (37470, '20200926', 'HernÃ¡ndez, Camila', 'camilahernandezbenitez@gmail.com', '1161237630', '', 1, 'Perú 1261', 'Churrasquitos vegetales de trigo, avena y garbanzos, Buena ventura. 6 unidades.', 1, 130, 130, 'Sin Convenio', 1000)</v>
      </c>
    </row>
    <row r="430" spans="1:14" x14ac:dyDescent="0.25">
      <c r="A430">
        <v>37470</v>
      </c>
      <c r="B430" t="s">
        <v>437</v>
      </c>
      <c r="C430" t="s">
        <v>438</v>
      </c>
      <c r="D430">
        <v>1161237630</v>
      </c>
      <c r="F430">
        <v>1</v>
      </c>
      <c r="G430" t="s">
        <v>48</v>
      </c>
      <c r="H430" t="s">
        <v>152</v>
      </c>
      <c r="I430">
        <v>1</v>
      </c>
      <c r="J430">
        <v>138</v>
      </c>
      <c r="K430">
        <v>138</v>
      </c>
      <c r="L430" t="s">
        <v>18</v>
      </c>
      <c r="N430" t="str">
        <f t="shared" si="6"/>
        <v>insert Pedido (PedidoNro, Entrega, Vecine, Email, Telefono, DomicilioEnvio, Comuna, Local, Producto, Cantidad, Precio, Importe, Convenio, EnvioNro) values (37470, '20200926', 'HernÃ¡ndez, Camila', 'camilahernandezbenitez@gmail.com', '1161237630', '', 1, 'Perú 1261', 'Aceite de girasol, El Cortijo. 900 cc.', 1, 138, 138, 'Sin Convenio', 1000)</v>
      </c>
    </row>
    <row r="431" spans="1:14" x14ac:dyDescent="0.25">
      <c r="A431">
        <v>37470</v>
      </c>
      <c r="B431" t="s">
        <v>437</v>
      </c>
      <c r="C431" t="s">
        <v>438</v>
      </c>
      <c r="D431">
        <v>1161237630</v>
      </c>
      <c r="F431">
        <v>1</v>
      </c>
      <c r="G431" t="s">
        <v>48</v>
      </c>
      <c r="H431" t="s">
        <v>203</v>
      </c>
      <c r="I431">
        <v>1</v>
      </c>
      <c r="J431">
        <v>47</v>
      </c>
      <c r="K431">
        <v>47</v>
      </c>
      <c r="L431" t="s">
        <v>18</v>
      </c>
      <c r="N431" t="str">
        <f t="shared" si="6"/>
        <v>insert Pedido (PedidoNro, Entrega, Vecine, Email, Telefono, DomicilioEnvio, Comuna, Local, Producto, Cantidad, Precio, Importe, Convenio, EnvioNro) values (37470, '20200926', 'HernÃ¡ndez, Camila', 'camilahernandezbenitez@gmail.com', '1161237630', '', 1, 'Perú 1261', 'Arroz Integral Largo Fino, Namaca', 1, 47, 47, 'Sin Convenio', 1000)</v>
      </c>
    </row>
    <row r="432" spans="1:14" x14ac:dyDescent="0.25">
      <c r="A432">
        <v>37470</v>
      </c>
      <c r="B432" t="s">
        <v>437</v>
      </c>
      <c r="C432" t="s">
        <v>438</v>
      </c>
      <c r="D432">
        <v>1161237630</v>
      </c>
      <c r="F432">
        <v>1</v>
      </c>
      <c r="G432" t="s">
        <v>48</v>
      </c>
      <c r="H432" t="s">
        <v>113</v>
      </c>
      <c r="I432">
        <v>1</v>
      </c>
      <c r="J432">
        <v>420</v>
      </c>
      <c r="K432">
        <v>420</v>
      </c>
      <c r="L432" t="s">
        <v>18</v>
      </c>
      <c r="N432" t="str">
        <f t="shared" si="6"/>
        <v>insert Pedido (PedidoNro, Entrega, Vecine, Email, Telefono, DomicilioEnvio, Comuna, Local, Producto, Cantidad, Precio, Importe, Convenio, EnvioNro) values (37470, '20200926', 'HernÃ¡ndez, Camila', 'camilahernandezbenitez@gmail.com', '1161237630', '', 1, 'Perú 1261', 'Mix Frutos Secos Namaca 500 grs.', 1, 420, 420, 'Sin Convenio', 1000)</v>
      </c>
    </row>
    <row r="433" spans="1:14" x14ac:dyDescent="0.25">
      <c r="A433">
        <v>37470</v>
      </c>
      <c r="B433" t="s">
        <v>437</v>
      </c>
      <c r="C433" t="s">
        <v>438</v>
      </c>
      <c r="D433">
        <v>1161237630</v>
      </c>
      <c r="F433">
        <v>1</v>
      </c>
      <c r="G433" t="s">
        <v>48</v>
      </c>
      <c r="H433" t="s">
        <v>192</v>
      </c>
      <c r="I433">
        <v>1</v>
      </c>
      <c r="J433">
        <v>64</v>
      </c>
      <c r="K433">
        <v>64</v>
      </c>
      <c r="L433" t="s">
        <v>18</v>
      </c>
      <c r="N433" t="str">
        <f t="shared" si="6"/>
        <v>insert Pedido (PedidoNro, Entrega, Vecine, Email, Telefono, DomicilioEnvio, Comuna, Local, Producto, Cantidad, Precio, Importe, Convenio, EnvioNro) values (37470, '20200926', 'HernÃ¡ndez, Camila', 'camilahernandezbenitez@gmail.com', '1161237630', '', 1, 'Perú 1261', 'Vinagre de Manzana, Zanoni 1L.', 1, 64, 64, 'Sin Convenio', 1000)</v>
      </c>
    </row>
    <row r="434" spans="1:14" x14ac:dyDescent="0.25">
      <c r="A434">
        <v>37470</v>
      </c>
      <c r="B434" t="s">
        <v>437</v>
      </c>
      <c r="C434" t="s">
        <v>438</v>
      </c>
      <c r="D434">
        <v>1161237630</v>
      </c>
      <c r="F434">
        <v>1</v>
      </c>
      <c r="G434" t="s">
        <v>48</v>
      </c>
      <c r="H434" t="s">
        <v>439</v>
      </c>
      <c r="I434">
        <v>1</v>
      </c>
      <c r="J434">
        <v>240</v>
      </c>
      <c r="K434">
        <v>240</v>
      </c>
      <c r="L434" t="s">
        <v>18</v>
      </c>
      <c r="N434" t="str">
        <f t="shared" si="6"/>
        <v>insert Pedido (PedidoNro, Entrega, Vecine, Email, Telefono, DomicilioEnvio, Comuna, Local, Producto, Cantidad, Precio, Importe, Convenio, EnvioNro) values (37470, '20200926', 'HernÃ¡ndez, Camila', 'camilahernandezbenitez@gmail.com', '1161237630', '', 1, 'Perú 1261', 'Coco Rallado, Namaca. 500 grs', 1, 240, 240, 'Sin Convenio', 1000)</v>
      </c>
    </row>
    <row r="435" spans="1:14" x14ac:dyDescent="0.25">
      <c r="A435">
        <v>37584</v>
      </c>
      <c r="B435" t="s">
        <v>740</v>
      </c>
      <c r="C435" t="s">
        <v>741</v>
      </c>
      <c r="D435">
        <v>1131734242</v>
      </c>
      <c r="F435">
        <v>10</v>
      </c>
      <c r="G435" t="s">
        <v>68</v>
      </c>
      <c r="H435" t="s">
        <v>27</v>
      </c>
      <c r="I435">
        <v>1</v>
      </c>
      <c r="J435">
        <v>450</v>
      </c>
      <c r="K435">
        <v>450</v>
      </c>
      <c r="L435" t="s">
        <v>18</v>
      </c>
      <c r="N435" t="str">
        <f t="shared" si="6"/>
        <v>insert Pedido (PedidoNro, Entrega, Vecine, Email, Telefono, DomicilioEnvio, Comuna, Local, Producto, Cantidad, Precio, Importe, Convenio, EnvioNro) values (37584, '20200926', 'Figueroa, Cecilia', 'ceciliamarisa.figueroa@gmail.com', '1131734242', '', 10, 'Juan Bautista Justo 7544', 'BolsÃ³n de Verdura Libre de AgrotÃ³xicos - 5 kilos (aprox.)', 1, 450, 450, 'Sin Convenio', 1000)</v>
      </c>
    </row>
    <row r="436" spans="1:14" x14ac:dyDescent="0.25">
      <c r="A436">
        <v>37586</v>
      </c>
      <c r="B436" t="s">
        <v>740</v>
      </c>
      <c r="C436" t="s">
        <v>741</v>
      </c>
      <c r="D436">
        <v>1131734242</v>
      </c>
      <c r="F436">
        <v>10</v>
      </c>
      <c r="G436" t="s">
        <v>68</v>
      </c>
      <c r="H436" t="s">
        <v>129</v>
      </c>
      <c r="I436">
        <v>1</v>
      </c>
      <c r="J436">
        <v>35</v>
      </c>
      <c r="K436">
        <v>35</v>
      </c>
      <c r="L436" t="s">
        <v>18</v>
      </c>
      <c r="N436" t="str">
        <f t="shared" si="6"/>
        <v>insert Pedido (PedidoNro, Entrega, Vecine, Email, Telefono, DomicilioEnvio, Comuna, Local, Producto, Cantidad, Precio, Importe, Convenio, EnvioNro) values (37586, '20200926', 'Figueroa, Cecilia', 'ceciliamarisa.figueroa@gmail.com', '1131734242', '', 10, 'Juan Bautista Justo 7544', 'Caldo de verdura en Cubos Safra - 6 unidades', 1, 35, 35, 'Sin Convenio', 1000)</v>
      </c>
    </row>
    <row r="437" spans="1:14" x14ac:dyDescent="0.25">
      <c r="A437">
        <v>37584</v>
      </c>
      <c r="B437" t="s">
        <v>740</v>
      </c>
      <c r="C437" t="s">
        <v>741</v>
      </c>
      <c r="D437">
        <v>1131734242</v>
      </c>
      <c r="F437">
        <v>10</v>
      </c>
      <c r="G437" t="s">
        <v>68</v>
      </c>
      <c r="H437" t="s">
        <v>53</v>
      </c>
      <c r="I437">
        <v>1</v>
      </c>
      <c r="J437">
        <v>43</v>
      </c>
      <c r="K437">
        <v>43</v>
      </c>
      <c r="L437" t="s">
        <v>18</v>
      </c>
      <c r="N437" t="str">
        <f t="shared" si="6"/>
        <v>insert Pedido (PedidoNro, Entrega, Vecine, Email, Telefono, DomicilioEnvio, Comuna, Local, Producto, Cantidad, Precio, Importe, Convenio, EnvioNro) values (37584, '20200926', 'Figueroa, Cecilia', 'ceciliamarisa.figueroa@gmail.com', '1131734242', '', 10, 'Juan Bautista Justo 7544', 'Limones AgroecolÃ³gicos, bolsa 1 kg.', 1, 43, 43, 'Sin Convenio', 1000)</v>
      </c>
    </row>
    <row r="438" spans="1:14" x14ac:dyDescent="0.25">
      <c r="A438">
        <v>37586</v>
      </c>
      <c r="B438" t="s">
        <v>740</v>
      </c>
      <c r="C438" t="s">
        <v>741</v>
      </c>
      <c r="D438">
        <v>1131734242</v>
      </c>
      <c r="F438">
        <v>10</v>
      </c>
      <c r="G438" t="s">
        <v>68</v>
      </c>
      <c r="H438" t="s">
        <v>53</v>
      </c>
      <c r="I438">
        <v>1</v>
      </c>
      <c r="J438">
        <v>43</v>
      </c>
      <c r="K438">
        <v>43</v>
      </c>
      <c r="L438" t="s">
        <v>18</v>
      </c>
      <c r="N438" t="str">
        <f t="shared" si="6"/>
        <v>insert Pedido (PedidoNro, Entrega, Vecine, Email, Telefono, DomicilioEnvio, Comuna, Local, Producto, Cantidad, Precio, Importe, Convenio, EnvioNro) values (37586, '20200926', 'Figueroa, Cecilia', 'ceciliamarisa.figueroa@gmail.com', '1131734242', '', 10, 'Juan Bautista Justo 7544', 'Limones AgroecolÃ³gicos, bolsa 1 kg.', 1, 43, 43, 'Sin Convenio', 1000)</v>
      </c>
    </row>
    <row r="439" spans="1:14" x14ac:dyDescent="0.25">
      <c r="A439">
        <v>37679</v>
      </c>
      <c r="B439" t="s">
        <v>979</v>
      </c>
      <c r="C439" t="s">
        <v>980</v>
      </c>
      <c r="D439">
        <v>1163356986</v>
      </c>
      <c r="E439" t="s">
        <v>981</v>
      </c>
      <c r="F439">
        <v>6</v>
      </c>
      <c r="G439" t="s">
        <v>87</v>
      </c>
      <c r="H439" t="s">
        <v>27</v>
      </c>
      <c r="I439">
        <v>1</v>
      </c>
      <c r="J439">
        <v>450</v>
      </c>
      <c r="K439">
        <v>450</v>
      </c>
      <c r="L439" t="s">
        <v>18</v>
      </c>
      <c r="N439" t="str">
        <f t="shared" si="6"/>
        <v>insert Pedido (PedidoNro, Entrega, Vecine, Email, Telefono, DomicilioEnvio, Comuna, Local, Producto, Cantidad, Precio, Importe, Convenio, EnvioNro) values (37679, '20200926', 'villaflor, laura', 'lauravillaflorgarreiro@gmail.com', '1163356986', 'Colombres 1649, BOEDO', 6, 'Santiago del Estero 638', 'BolsÃ³n de Verdura Libre de AgrotÃ³xicos - 5 kilos (aprox.)', 1, 450, 450, 'Sin Convenio', 0)</v>
      </c>
    </row>
    <row r="440" spans="1:14" x14ac:dyDescent="0.25">
      <c r="A440">
        <v>37679</v>
      </c>
      <c r="B440" t="s">
        <v>979</v>
      </c>
      <c r="C440" t="s">
        <v>980</v>
      </c>
      <c r="D440">
        <v>1163356986</v>
      </c>
      <c r="E440" t="s">
        <v>981</v>
      </c>
      <c r="F440">
        <v>6</v>
      </c>
      <c r="G440" t="s">
        <v>87</v>
      </c>
      <c r="H440" t="s">
        <v>104</v>
      </c>
      <c r="I440">
        <v>1</v>
      </c>
      <c r="J440">
        <v>70</v>
      </c>
      <c r="K440">
        <v>70</v>
      </c>
      <c r="L440" t="s">
        <v>18</v>
      </c>
      <c r="N440" t="str">
        <f t="shared" si="6"/>
        <v>insert Pedido (PedidoNro, Entrega, Vecine, Email, Telefono, DomicilioEnvio, Comuna, Local, Producto, Cantidad, Precio, Importe, Convenio, EnvioNro) values (37679, '20200926', 'villaflor, laura', 'lauravillaflorgarreiro@gmail.com', '1163356986', 'Colombres 1649, BOEDO', 6, 'Santiago del Estero 638', 'Papas NO AGRO - Bolsa de 2 kg.', 1, 70, 70, 'Sin Convenio', 0)</v>
      </c>
    </row>
    <row r="441" spans="1:14" x14ac:dyDescent="0.25">
      <c r="A441">
        <v>37592</v>
      </c>
      <c r="B441" t="s">
        <v>757</v>
      </c>
      <c r="C441" t="s">
        <v>758</v>
      </c>
      <c r="D441">
        <v>1544975184</v>
      </c>
      <c r="F441">
        <v>15</v>
      </c>
      <c r="G441" t="s">
        <v>243</v>
      </c>
      <c r="H441" t="s">
        <v>136</v>
      </c>
      <c r="I441">
        <v>2</v>
      </c>
      <c r="J441">
        <v>185</v>
      </c>
      <c r="K441">
        <v>370</v>
      </c>
      <c r="L441" t="s">
        <v>18</v>
      </c>
      <c r="N441" t="str">
        <f t="shared" si="6"/>
        <v>insert Pedido (PedidoNro, Entrega, Vecine, Email, Telefono, DomicilioEnvio, Comuna, Local, Producto, Cantidad, Precio, Importe, Convenio, EnvioNro) values (37592, '20200926', 'Roffo, Paula', 'roffotallerespracticas@gmail.com', '1544975184', '', 15, 'Av. Gral. Benjamín Victorica 2642', 'Rollo de Cocina, Distribuidora Total. 2 unidades por 200 paÃ±os c/u', 2, 185, 370, 'Sin Convenio', 1000)</v>
      </c>
    </row>
    <row r="442" spans="1:14" x14ac:dyDescent="0.25">
      <c r="A442">
        <v>37592</v>
      </c>
      <c r="B442" t="s">
        <v>757</v>
      </c>
      <c r="C442" t="s">
        <v>758</v>
      </c>
      <c r="D442">
        <v>1544975184</v>
      </c>
      <c r="F442">
        <v>15</v>
      </c>
      <c r="G442" t="s">
        <v>243</v>
      </c>
      <c r="H442" t="s">
        <v>247</v>
      </c>
      <c r="I442">
        <v>2</v>
      </c>
      <c r="J442">
        <v>130</v>
      </c>
      <c r="K442">
        <v>260</v>
      </c>
      <c r="L442" t="s">
        <v>18</v>
      </c>
      <c r="N442" t="str">
        <f t="shared" si="6"/>
        <v>insert Pedido (PedidoNro, Entrega, Vecine, Email, Telefono, DomicilioEnvio, Comuna, Local, Producto, Cantidad, Precio, Importe, Convenio, EnvioNro) values (37592, '20200926', 'Roffo, Paula', 'roffotallerespracticas@gmail.com', '1544975184', '', 15, 'Av. Gral. Benjamín Victorica 2642', 'Papel HigiÃ©nico, Distribuidora Total. 4 Unidades por 80 mts', 2, 130, 260, 'Sin Convenio', 1000)</v>
      </c>
    </row>
    <row r="443" spans="1:14" x14ac:dyDescent="0.25">
      <c r="A443">
        <v>37592</v>
      </c>
      <c r="B443" t="s">
        <v>757</v>
      </c>
      <c r="C443" t="s">
        <v>758</v>
      </c>
      <c r="D443">
        <v>1544975184</v>
      </c>
      <c r="F443">
        <v>15</v>
      </c>
      <c r="G443" t="s">
        <v>243</v>
      </c>
      <c r="H443" t="s">
        <v>204</v>
      </c>
      <c r="I443">
        <v>1</v>
      </c>
      <c r="J443">
        <v>270</v>
      </c>
      <c r="K443">
        <v>270</v>
      </c>
      <c r="L443" t="s">
        <v>18</v>
      </c>
      <c r="N443" t="str">
        <f t="shared" si="6"/>
        <v>insert Pedido (PedidoNro, Entrega, Vecine, Email, Telefono, DomicilioEnvio, Comuna, Local, Producto, Cantidad, Precio, Importe, Convenio, EnvioNro) values (37592, '20200926', 'Roffo, Paula', 'roffotallerespracticas@gmail.com', '1544975184', '', 15, 'Av. Gral. Benjamín Victorica 2642', 'Bocaditos de cereales rellenos de frutilla Namaca 500 grs.', 1, 270, 270, 'Sin Convenio', 1000)</v>
      </c>
    </row>
    <row r="444" spans="1:14" x14ac:dyDescent="0.25">
      <c r="A444">
        <v>37592</v>
      </c>
      <c r="B444" t="s">
        <v>757</v>
      </c>
      <c r="C444" t="s">
        <v>758</v>
      </c>
      <c r="D444">
        <v>1544975184</v>
      </c>
      <c r="F444">
        <v>15</v>
      </c>
      <c r="G444" t="s">
        <v>243</v>
      </c>
      <c r="H444" t="s">
        <v>311</v>
      </c>
      <c r="I444">
        <v>1</v>
      </c>
      <c r="J444">
        <v>160</v>
      </c>
      <c r="K444">
        <v>160</v>
      </c>
      <c r="L444" t="s">
        <v>18</v>
      </c>
      <c r="N444" t="str">
        <f t="shared" si="6"/>
        <v>insert Pedido (PedidoNro, Entrega, Vecine, Email, Telefono, DomicilioEnvio, Comuna, Local, Producto, Cantidad, Precio, Importe, Convenio, EnvioNro) values (37592, '20200926', 'Roffo, Paula', 'roffotallerespracticas@gmail.com', '1544975184', '', 15, 'Av. Gral. Benjamín Victorica 2642', 'Salsa de Tomate Condimentada, Carpe Diem. 500 grs', 1, 160, 160, 'Sin Convenio', 1000)</v>
      </c>
    </row>
    <row r="445" spans="1:14" x14ac:dyDescent="0.25">
      <c r="A445">
        <v>37592</v>
      </c>
      <c r="B445" t="s">
        <v>757</v>
      </c>
      <c r="C445" t="s">
        <v>758</v>
      </c>
      <c r="D445">
        <v>1544975184</v>
      </c>
      <c r="F445">
        <v>15</v>
      </c>
      <c r="G445" t="s">
        <v>243</v>
      </c>
      <c r="H445" t="s">
        <v>53</v>
      </c>
      <c r="I445">
        <v>1</v>
      </c>
      <c r="J445">
        <v>43</v>
      </c>
      <c r="K445">
        <v>43</v>
      </c>
      <c r="L445" t="s">
        <v>18</v>
      </c>
      <c r="N445" t="str">
        <f t="shared" si="6"/>
        <v>insert Pedido (PedidoNro, Entrega, Vecine, Email, Telefono, DomicilioEnvio, Comuna, Local, Producto, Cantidad, Precio, Importe, Convenio, EnvioNro) values (37592, '20200926', 'Roffo, Paula', 'roffotallerespracticas@gmail.com', '1544975184', '', 15, 'Av. Gral. Benjamín Victorica 2642', 'Limones AgroecolÃ³gicos, bolsa 1 kg.', 1, 43, 43, 'Sin Convenio', 1000)</v>
      </c>
    </row>
    <row r="446" spans="1:14" x14ac:dyDescent="0.25">
      <c r="A446">
        <v>37592</v>
      </c>
      <c r="B446" t="s">
        <v>757</v>
      </c>
      <c r="C446" t="s">
        <v>758</v>
      </c>
      <c r="D446">
        <v>1544975184</v>
      </c>
      <c r="F446">
        <v>15</v>
      </c>
      <c r="G446" t="s">
        <v>243</v>
      </c>
      <c r="H446" t="s">
        <v>163</v>
      </c>
      <c r="I446">
        <v>1</v>
      </c>
      <c r="J446">
        <v>85</v>
      </c>
      <c r="K446">
        <v>85</v>
      </c>
      <c r="L446" t="s">
        <v>18</v>
      </c>
      <c r="N446" t="str">
        <f t="shared" si="6"/>
        <v>insert Pedido (PedidoNro, Entrega, Vecine, Email, Telefono, DomicilioEnvio, Comuna, Local, Producto, Cantidad, Precio, Importe, Convenio, EnvioNro) values (37592, '20200926', 'Roffo, Paula', 'roffotallerespracticas@gmail.com', '1544975184', '', 15, 'Av. Gral. Benjamín Victorica 2642', 'Avena instantanea, Namaca 500 grs.', 1, 85, 85, 'Sin Convenio', 1000)</v>
      </c>
    </row>
    <row r="447" spans="1:14" x14ac:dyDescent="0.25">
      <c r="A447">
        <v>37592</v>
      </c>
      <c r="B447" t="s">
        <v>757</v>
      </c>
      <c r="C447" t="s">
        <v>758</v>
      </c>
      <c r="D447">
        <v>1544975184</v>
      </c>
      <c r="F447">
        <v>15</v>
      </c>
      <c r="G447" t="s">
        <v>243</v>
      </c>
      <c r="H447" t="s">
        <v>57</v>
      </c>
      <c r="I447">
        <v>1</v>
      </c>
      <c r="J447">
        <v>80</v>
      </c>
      <c r="K447">
        <v>80</v>
      </c>
      <c r="L447" t="s">
        <v>18</v>
      </c>
      <c r="N447" t="str">
        <f t="shared" si="6"/>
        <v>insert Pedido (PedidoNro, Entrega, Vecine, Email, Telefono, DomicilioEnvio, Comuna, Local, Producto, Cantidad, Precio, Importe, Convenio, EnvioNro) values (37592, '20200926', 'Roffo, Paula', 'roffotallerespracticas@gmail.com', '1544975184', '', 15, 'Av. Gral. Benjamín Victorica 2642', 'Zanahorias NO AGRO - Bolsa de 1 kg', 1, 80, 80, 'Sin Convenio', 1000)</v>
      </c>
    </row>
    <row r="448" spans="1:14" x14ac:dyDescent="0.25">
      <c r="A448">
        <v>37592</v>
      </c>
      <c r="B448" t="s">
        <v>757</v>
      </c>
      <c r="C448" t="s">
        <v>758</v>
      </c>
      <c r="D448">
        <v>1544975184</v>
      </c>
      <c r="F448">
        <v>15</v>
      </c>
      <c r="G448" t="s">
        <v>243</v>
      </c>
      <c r="H448" t="s">
        <v>105</v>
      </c>
      <c r="I448">
        <v>1</v>
      </c>
      <c r="J448">
        <v>325</v>
      </c>
      <c r="K448">
        <v>325</v>
      </c>
      <c r="L448" t="s">
        <v>18</v>
      </c>
      <c r="N448" t="str">
        <f t="shared" si="6"/>
        <v>insert Pedido (PedidoNro, Entrega, Vecine, Email, Telefono, DomicilioEnvio, Comuna, Local, Producto, Cantidad, Precio, Importe, Convenio, EnvioNro) values (37592, '20200926', 'Roffo, Paula', 'roffotallerespracticas@gmail.com', '1544975184', '', 15, 'Av. Gral. Benjamín Victorica 2642', 'Huevos de granja - Maple 30 huevos', 1, 325, 325, 'Sin Convenio', 1000)</v>
      </c>
    </row>
    <row r="449" spans="1:14" x14ac:dyDescent="0.25">
      <c r="A449">
        <v>37592</v>
      </c>
      <c r="B449" t="s">
        <v>757</v>
      </c>
      <c r="C449" t="s">
        <v>758</v>
      </c>
      <c r="D449">
        <v>1544975184</v>
      </c>
      <c r="F449">
        <v>15</v>
      </c>
      <c r="G449" t="s">
        <v>243</v>
      </c>
      <c r="H449" t="s">
        <v>45</v>
      </c>
      <c r="I449">
        <v>1</v>
      </c>
      <c r="J449">
        <v>130</v>
      </c>
      <c r="K449">
        <v>130</v>
      </c>
      <c r="L449" t="s">
        <v>18</v>
      </c>
      <c r="N449" t="str">
        <f t="shared" si="6"/>
        <v>insert Pedido (PedidoNro, Entrega, Vecine, Email, Telefono, DomicilioEnvio, Comuna, Local, Producto, Cantidad, Precio, Importe, Convenio, EnvioNro) values (37592, '20200926', 'Roffo, Paula', 'roffotallerespracticas@gmail.com', '1544975184', '', 15, 'Av. Gral. Benjamín Victorica 2642', 'Pan Multicereal, Teamaso. 600 grs', 1, 130, 130, 'Sin Convenio', 1000)</v>
      </c>
    </row>
    <row r="450" spans="1:14" x14ac:dyDescent="0.25">
      <c r="A450">
        <v>37592</v>
      </c>
      <c r="B450" t="s">
        <v>757</v>
      </c>
      <c r="C450" t="s">
        <v>758</v>
      </c>
      <c r="D450">
        <v>1544975184</v>
      </c>
      <c r="F450">
        <v>15</v>
      </c>
      <c r="G450" t="s">
        <v>243</v>
      </c>
      <c r="H450" t="s">
        <v>139</v>
      </c>
      <c r="I450">
        <v>1</v>
      </c>
      <c r="J450">
        <v>170</v>
      </c>
      <c r="K450">
        <v>170</v>
      </c>
      <c r="L450" t="s">
        <v>18</v>
      </c>
      <c r="N450" t="str">
        <f t="shared" si="6"/>
        <v>insert Pedido (PedidoNro, Entrega, Vecine, Email, Telefono, DomicilioEnvio, Comuna, Local, Producto, Cantidad, Precio, Importe, Convenio, EnvioNro) values (37592, '20200926', 'Roffo, Paula', 'roffotallerespracticas@gmail.com', '1544975184', '', 15, 'Av. Gral. Benjamín Victorica 2642', 'Cebollas NO AGRO - Bolsa de 2 kg', 1, 170, 170, 'Sin Convenio', 1000)</v>
      </c>
    </row>
    <row r="451" spans="1:14" x14ac:dyDescent="0.25">
      <c r="A451">
        <v>37592</v>
      </c>
      <c r="B451" t="s">
        <v>757</v>
      </c>
      <c r="C451" t="s">
        <v>758</v>
      </c>
      <c r="D451">
        <v>1544975184</v>
      </c>
      <c r="F451">
        <v>15</v>
      </c>
      <c r="G451" t="s">
        <v>243</v>
      </c>
      <c r="H451" t="s">
        <v>104</v>
      </c>
      <c r="I451">
        <v>1</v>
      </c>
      <c r="J451">
        <v>70</v>
      </c>
      <c r="K451">
        <v>70</v>
      </c>
      <c r="L451" t="s">
        <v>18</v>
      </c>
      <c r="N451" t="str">
        <f t="shared" ref="N451:N514" si="7">"insert Pedido (PedidoNro, Entrega, Vecine, Email, Telefono, DomicilioEnvio, Comuna, Local, Producto, Cantidad, Precio, Importe, Convenio, EnvioNro) values (" &amp; A451 &amp; ", '" &amp; $N$1 &amp; "', '" &amp; B451  &amp; "', '" &amp; C451  &amp; "', '" &amp; D451  &amp; "', '" &amp; E451  &amp; "', " &amp; IF(F451="-",0,F451)  &amp; ", '" &amp; G451  &amp; "', '" &amp; H451  &amp; "', " &amp; I451  &amp; ", " &amp; J451  &amp; ", " &amp; K451 &amp; ", '" &amp; L451 &amp; "', " &amp; IF(E451="", 1000, 0) &amp; ")"</f>
        <v>insert Pedido (PedidoNro, Entrega, Vecine, Email, Telefono, DomicilioEnvio, Comuna, Local, Producto, Cantidad, Precio, Importe, Convenio, EnvioNro) values (37592, '20200926', 'Roffo, Paula', 'roffotallerespracticas@gmail.com', '1544975184', '', 15, 'Av. Gral. Benjamín Victorica 2642', 'Papas NO AGRO - Bolsa de 2 kg.', 1, 70, 70, 'Sin Convenio', 1000)</v>
      </c>
    </row>
    <row r="452" spans="1:14" x14ac:dyDescent="0.25">
      <c r="A452">
        <v>37592</v>
      </c>
      <c r="B452" t="s">
        <v>757</v>
      </c>
      <c r="C452" t="s">
        <v>758</v>
      </c>
      <c r="D452">
        <v>1544975184</v>
      </c>
      <c r="F452">
        <v>15</v>
      </c>
      <c r="G452" t="s">
        <v>243</v>
      </c>
      <c r="H452" t="s">
        <v>143</v>
      </c>
      <c r="I452">
        <v>1</v>
      </c>
      <c r="J452">
        <v>214</v>
      </c>
      <c r="K452">
        <v>214</v>
      </c>
      <c r="L452" t="s">
        <v>18</v>
      </c>
      <c r="N452" t="str">
        <f t="shared" si="7"/>
        <v>insert Pedido (PedidoNro, Entrega, Vecine, Email, Telefono, DomicilioEnvio, Comuna, Local, Producto, Cantidad, Precio, Importe, Convenio, EnvioNro) values (37592, '20200926', 'Roffo, Paula', 'roffotallerespracticas@gmail.com', '1544975184', '', 15, 'Av. Gral. Benjamín Victorica 2642', 'Yerba Mate, La Buena. 1kg', 1, 214, 214, 'Sin Convenio', 1000)</v>
      </c>
    </row>
    <row r="453" spans="1:14" x14ac:dyDescent="0.25">
      <c r="A453">
        <v>37592</v>
      </c>
      <c r="B453" t="s">
        <v>757</v>
      </c>
      <c r="C453" t="s">
        <v>758</v>
      </c>
      <c r="D453">
        <v>1544975184</v>
      </c>
      <c r="F453">
        <v>15</v>
      </c>
      <c r="G453" t="s">
        <v>243</v>
      </c>
      <c r="H453" t="s">
        <v>42</v>
      </c>
      <c r="I453">
        <v>1</v>
      </c>
      <c r="J453">
        <v>200</v>
      </c>
      <c r="K453">
        <v>200</v>
      </c>
      <c r="L453" t="s">
        <v>18</v>
      </c>
      <c r="N453" t="str">
        <f t="shared" si="7"/>
        <v>insert Pedido (PedidoNro, Entrega, Vecine, Email, Telefono, DomicilioEnvio, Comuna, Local, Producto, Cantidad, Precio, Importe, Convenio, EnvioNro) values (37592, '20200926', 'Roffo, Paula', 'roffotallerespracticas@gmail.com', '1544975184', '', 15, 'Av. Gral. Benjamín Victorica 2642', 'KIT DONACIÃ“N 1', 1, 200, 200, 'Sin Convenio', 1000)</v>
      </c>
    </row>
    <row r="454" spans="1:14" x14ac:dyDescent="0.25">
      <c r="A454">
        <v>37592</v>
      </c>
      <c r="B454" t="s">
        <v>757</v>
      </c>
      <c r="C454" t="s">
        <v>758</v>
      </c>
      <c r="D454">
        <v>1544975184</v>
      </c>
      <c r="F454">
        <v>15</v>
      </c>
      <c r="G454" t="s">
        <v>243</v>
      </c>
      <c r="H454" t="s">
        <v>43</v>
      </c>
      <c r="I454">
        <v>1</v>
      </c>
      <c r="J454">
        <v>200</v>
      </c>
      <c r="K454">
        <v>200</v>
      </c>
      <c r="L454" t="s">
        <v>18</v>
      </c>
      <c r="N454" t="str">
        <f t="shared" si="7"/>
        <v>insert Pedido (PedidoNro, Entrega, Vecine, Email, Telefono, DomicilioEnvio, Comuna, Local, Producto, Cantidad, Precio, Importe, Convenio, EnvioNro) values (37592, '20200926', 'Roffo, Paula', 'roffotallerespracticas@gmail.com', '1544975184', '', 15, 'Av. Gral. Benjamín Victorica 2642', 'KIT DONACIÃ“N 2', 1, 200, 200, 'Sin Convenio', 1000)</v>
      </c>
    </row>
    <row r="455" spans="1:14" x14ac:dyDescent="0.25">
      <c r="A455">
        <v>37618</v>
      </c>
      <c r="B455" t="s">
        <v>823</v>
      </c>
      <c r="C455" t="s">
        <v>824</v>
      </c>
      <c r="D455">
        <v>1133074676</v>
      </c>
      <c r="F455">
        <v>15</v>
      </c>
      <c r="G455" t="s">
        <v>142</v>
      </c>
      <c r="H455" t="s">
        <v>27</v>
      </c>
      <c r="I455">
        <v>1</v>
      </c>
      <c r="J455">
        <v>450</v>
      </c>
      <c r="K455">
        <v>450</v>
      </c>
      <c r="L455" t="s">
        <v>18</v>
      </c>
      <c r="N455" t="str">
        <f t="shared" si="7"/>
        <v>insert Pedido (PedidoNro, Entrega, Vecine, Email, Telefono, DomicilioEnvio, Comuna, Local, Producto, Cantidad, Precio, Importe, Convenio, EnvioNro) values (37618, '20200926', 'Ramirez, Angeles', 'Concienciasecologicas@Gmail.com', '1133074676', '', 15, 'Cucha Cucha 2399 (Esquina Seguí)', 'BolsÃ³n de Verdura Libre de AgrotÃ³xicos - 5 kilos (aprox.)', 1, 450, 450, 'Sin Convenio', 1000)</v>
      </c>
    </row>
    <row r="456" spans="1:14" x14ac:dyDescent="0.25">
      <c r="A456">
        <v>37618</v>
      </c>
      <c r="B456" t="s">
        <v>823</v>
      </c>
      <c r="C456" t="s">
        <v>824</v>
      </c>
      <c r="D456">
        <v>1133074676</v>
      </c>
      <c r="F456">
        <v>15</v>
      </c>
      <c r="G456" t="s">
        <v>142</v>
      </c>
      <c r="H456" t="s">
        <v>453</v>
      </c>
      <c r="I456">
        <v>1</v>
      </c>
      <c r="J456">
        <v>375</v>
      </c>
      <c r="K456">
        <v>375</v>
      </c>
      <c r="L456" t="s">
        <v>18</v>
      </c>
      <c r="N456" t="str">
        <f t="shared" si="7"/>
        <v>insert Pedido (PedidoNro, Entrega, Vecine, Email, Telefono, DomicilioEnvio, Comuna, Local, Producto, Cantidad, Precio, Importe, Convenio, EnvioNro) values (37618, '20200926', 'Ramirez, Angeles', 'Concienciasecologicas@Gmail.com', '1133074676', '', 15, 'Cucha Cucha 2399 (Esquina Seguí)', 'Tapas para Empanadas Criollas La LitoraleÃ±a - 5 docenas', 1, 375, 375, 'Sin Convenio', 1000)</v>
      </c>
    </row>
    <row r="457" spans="1:14" x14ac:dyDescent="0.25">
      <c r="A457">
        <v>37618</v>
      </c>
      <c r="B457" t="s">
        <v>823</v>
      </c>
      <c r="C457" t="s">
        <v>824</v>
      </c>
      <c r="D457">
        <v>1133074676</v>
      </c>
      <c r="F457">
        <v>15</v>
      </c>
      <c r="G457" t="s">
        <v>142</v>
      </c>
      <c r="H457" t="s">
        <v>26</v>
      </c>
      <c r="I457">
        <v>1</v>
      </c>
      <c r="J457">
        <v>62</v>
      </c>
      <c r="K457">
        <v>62</v>
      </c>
      <c r="L457" t="s">
        <v>18</v>
      </c>
      <c r="N457" t="str">
        <f t="shared" si="7"/>
        <v>insert Pedido (PedidoNro, Entrega, Vecine, Email, Telefono, DomicilioEnvio, Comuna, Local, Producto, Cantidad, Precio, Importe, Convenio, EnvioNro) values (37618, '20200926', 'Ramirez, Angeles', 'Concienciasecologicas@Gmail.com', '1133074676', '', 15, 'Cucha Cucha 2399 (Esquina Seguí)', 'Tapas para Tartas de Hojaldre DoÃ±a Masa - 2 tapas', 1, 62, 62, 'Sin Convenio', 1000)</v>
      </c>
    </row>
    <row r="458" spans="1:14" x14ac:dyDescent="0.25">
      <c r="A458">
        <v>37618</v>
      </c>
      <c r="B458" t="s">
        <v>823</v>
      </c>
      <c r="C458" t="s">
        <v>824</v>
      </c>
      <c r="D458">
        <v>1133074676</v>
      </c>
      <c r="F458">
        <v>15</v>
      </c>
      <c r="G458" t="s">
        <v>142</v>
      </c>
      <c r="H458" t="s">
        <v>202</v>
      </c>
      <c r="I458">
        <v>2</v>
      </c>
      <c r="J458">
        <v>130</v>
      </c>
      <c r="K458">
        <v>260</v>
      </c>
      <c r="L458" t="s">
        <v>18</v>
      </c>
      <c r="N458" t="str">
        <f t="shared" si="7"/>
        <v>insert Pedido (PedidoNro, Entrega, Vecine, Email, Telefono, DomicilioEnvio, Comuna, Local, Producto, Cantidad, Precio, Importe, Convenio, EnvioNro) values (37618, '20200926', 'Ramirez, Angeles', 'Concienciasecologicas@Gmail.com', '1133074676', '', 15, 'Cucha Cucha 2399 (Esquina Seguí)', 'Milanesas vegetales de avena - 6 unidades', 2, 130, 260, 'Sin Convenio', 1000)</v>
      </c>
    </row>
    <row r="459" spans="1:14" x14ac:dyDescent="0.25">
      <c r="A459">
        <v>37625</v>
      </c>
      <c r="B459" t="s">
        <v>823</v>
      </c>
      <c r="C459" t="s">
        <v>824</v>
      </c>
      <c r="D459">
        <v>1133074676</v>
      </c>
      <c r="F459">
        <v>15</v>
      </c>
      <c r="G459" t="s">
        <v>142</v>
      </c>
      <c r="H459" t="s">
        <v>64</v>
      </c>
      <c r="I459">
        <v>1</v>
      </c>
      <c r="J459">
        <v>280</v>
      </c>
      <c r="K459">
        <v>280</v>
      </c>
      <c r="L459" t="s">
        <v>18</v>
      </c>
      <c r="N459" t="str">
        <f t="shared" si="7"/>
        <v>insert Pedido (PedidoNro, Entrega, Vecine, Email, Telefono, DomicilioEnvio, Comuna, Local, Producto, Cantidad, Precio, Importe, Convenio, EnvioNro) values (37625, '20200926', 'Ramirez, Angeles', 'Concienciasecologicas@Gmail.com', '1133074676', '', 15, 'Cucha Cucha 2399 (Esquina Seguí)', 'Yerba Mate OrembaÃ© - Paquete de 1 kg', 1, 280, 280, 'Sin Convenio', 1000)</v>
      </c>
    </row>
    <row r="460" spans="1:14" x14ac:dyDescent="0.25">
      <c r="A460">
        <v>37618</v>
      </c>
      <c r="B460" t="s">
        <v>823</v>
      </c>
      <c r="C460" t="s">
        <v>824</v>
      </c>
      <c r="D460">
        <v>1133074676</v>
      </c>
      <c r="F460">
        <v>15</v>
      </c>
      <c r="G460" t="s">
        <v>142</v>
      </c>
      <c r="H460" t="s">
        <v>53</v>
      </c>
      <c r="I460">
        <v>2</v>
      </c>
      <c r="J460">
        <v>43</v>
      </c>
      <c r="K460">
        <v>86</v>
      </c>
      <c r="L460" t="s">
        <v>18</v>
      </c>
      <c r="N460" t="str">
        <f t="shared" si="7"/>
        <v>insert Pedido (PedidoNro, Entrega, Vecine, Email, Telefono, DomicilioEnvio, Comuna, Local, Producto, Cantidad, Precio, Importe, Convenio, EnvioNro) values (37618, '20200926', 'Ramirez, Angeles', 'Concienciasecologicas@Gmail.com', '1133074676', '', 15, 'Cucha Cucha 2399 (Esquina Seguí)', 'Limones AgroecolÃ³gicos, bolsa 1 kg.', 2, 43, 86, 'Sin Convenio', 1000)</v>
      </c>
    </row>
    <row r="461" spans="1:14" x14ac:dyDescent="0.25">
      <c r="A461">
        <v>37515</v>
      </c>
      <c r="B461" t="s">
        <v>539</v>
      </c>
      <c r="C461" t="s">
        <v>540</v>
      </c>
      <c r="D461">
        <v>1531098338</v>
      </c>
      <c r="F461">
        <v>15</v>
      </c>
      <c r="G461" t="s">
        <v>56</v>
      </c>
      <c r="H461" t="s">
        <v>116</v>
      </c>
      <c r="I461">
        <v>1</v>
      </c>
      <c r="J461">
        <v>580</v>
      </c>
      <c r="K461">
        <v>580</v>
      </c>
      <c r="L461" t="s">
        <v>18</v>
      </c>
      <c r="N461" t="str">
        <f t="shared" si="7"/>
        <v>insert Pedido (PedidoNro, Entrega, Vecine, Email, Telefono, DomicilioEnvio, Comuna, Local, Producto, Cantidad, Precio, Importe, Convenio, EnvioNro) values (37515, '20200926', 'Damico, Valeria', 'valeria_damico2003@yahoo.com.ar', '1531098338', '', 15, 'Padilla 829', 'Horma de Queso Gouda Sabor Ahumado, El Universo Alimentos. 650 grs aprox', 1, 580, 580, 'Sin Convenio', 1000)</v>
      </c>
    </row>
    <row r="462" spans="1:14" x14ac:dyDescent="0.25">
      <c r="A462">
        <v>37515</v>
      </c>
      <c r="B462" t="s">
        <v>539</v>
      </c>
      <c r="C462" t="s">
        <v>540</v>
      </c>
      <c r="D462">
        <v>1531098338</v>
      </c>
      <c r="F462">
        <v>15</v>
      </c>
      <c r="G462" t="s">
        <v>56</v>
      </c>
      <c r="H462" t="s">
        <v>352</v>
      </c>
      <c r="I462">
        <v>2</v>
      </c>
      <c r="J462">
        <v>40</v>
      </c>
      <c r="K462">
        <v>80</v>
      </c>
      <c r="L462" t="s">
        <v>18</v>
      </c>
      <c r="N462" t="str">
        <f t="shared" si="7"/>
        <v>insert Pedido (PedidoNro, Entrega, Vecine, Email, Telefono, DomicilioEnvio, Comuna, Local, Producto, Cantidad, Precio, Importe, Convenio, EnvioNro) values (37515, '20200926', 'Damico, Valeria', 'valeria_damico2003@yahoo.com.ar', '1531098338', '', 15, 'Padilla 829', 'Alfajores Artesanales de Maicena. PorteÃ±itos - 1 unidad', 2, 40, 80, 'Sin Convenio', 1000)</v>
      </c>
    </row>
    <row r="463" spans="1:14" x14ac:dyDescent="0.25">
      <c r="A463">
        <v>37515</v>
      </c>
      <c r="B463" t="s">
        <v>539</v>
      </c>
      <c r="C463" t="s">
        <v>540</v>
      </c>
      <c r="D463">
        <v>1531098338</v>
      </c>
      <c r="F463">
        <v>15</v>
      </c>
      <c r="G463" t="s">
        <v>56</v>
      </c>
      <c r="H463" t="s">
        <v>541</v>
      </c>
      <c r="I463">
        <v>1</v>
      </c>
      <c r="J463">
        <v>340</v>
      </c>
      <c r="K463">
        <v>340</v>
      </c>
      <c r="L463" t="s">
        <v>18</v>
      </c>
      <c r="N463" t="str">
        <f t="shared" si="7"/>
        <v>insert Pedido (PedidoNro, Entrega, Vecine, Email, Telefono, DomicilioEnvio, Comuna, Local, Producto, Cantidad, Precio, Importe, Convenio, EnvioNro) values (37515, '20200926', 'Damico, Valeria', 'valeria_damico2003@yahoo.com.ar', '1531098338', '', 15, 'Padilla 829', 'Limoncello, licor artesanal, 500 cc. Runakay Artesanal', 1, 340, 340, 'Sin Convenio', 1000)</v>
      </c>
    </row>
    <row r="464" spans="1:14" x14ac:dyDescent="0.25">
      <c r="A464">
        <v>37515</v>
      </c>
      <c r="B464" t="s">
        <v>539</v>
      </c>
      <c r="C464" t="s">
        <v>540</v>
      </c>
      <c r="D464">
        <v>1531098338</v>
      </c>
      <c r="F464">
        <v>15</v>
      </c>
      <c r="G464" t="s">
        <v>56</v>
      </c>
      <c r="H464" t="s">
        <v>108</v>
      </c>
      <c r="I464">
        <v>1</v>
      </c>
      <c r="J464">
        <v>420</v>
      </c>
      <c r="K464">
        <v>420</v>
      </c>
      <c r="L464" t="s">
        <v>18</v>
      </c>
      <c r="N464" t="str">
        <f t="shared" si="7"/>
        <v>insert Pedido (PedidoNro, Entrega, Vecine, Email, Telefono, DomicilioEnvio, Comuna, Local, Producto, Cantidad, Precio, Importe, Convenio, EnvioNro) values (37515, '20200926', 'Damico, Valeria', 'valeria_damico2003@yahoo.com.ar', '1531098338', '', 15, 'Padilla 829', 'Muzzarella, SÃ©ptimo VarÃ³n. 1,2 Kg (aproximado).', 1, 420, 420, 'Sin Convenio', 1000)</v>
      </c>
    </row>
    <row r="465" spans="1:14" x14ac:dyDescent="0.25">
      <c r="A465">
        <v>37515</v>
      </c>
      <c r="B465" t="s">
        <v>539</v>
      </c>
      <c r="C465" t="s">
        <v>540</v>
      </c>
      <c r="D465">
        <v>1531098338</v>
      </c>
      <c r="F465">
        <v>15</v>
      </c>
      <c r="G465" t="s">
        <v>56</v>
      </c>
      <c r="H465" t="s">
        <v>40</v>
      </c>
      <c r="I465">
        <v>1</v>
      </c>
      <c r="J465">
        <v>205</v>
      </c>
      <c r="K465">
        <v>205</v>
      </c>
      <c r="L465" t="s">
        <v>18</v>
      </c>
      <c r="N465" t="str">
        <f t="shared" si="7"/>
        <v>insert Pedido (PedidoNro, Entrega, Vecine, Email, Telefono, DomicilioEnvio, Comuna, Local, Producto, Cantidad, Precio, Importe, Convenio, EnvioNro) values (37515, '20200926', 'Damico, Valeria', 'valeria_damico2003@yahoo.com.ar', '1531098338', '', 15, 'Padilla 829', 'Pasas de uva con chocolate Namaca 250 grs.', 1, 205, 205, 'Sin Convenio', 1000)</v>
      </c>
    </row>
    <row r="466" spans="1:14" x14ac:dyDescent="0.25">
      <c r="A466">
        <v>37515</v>
      </c>
      <c r="B466" t="s">
        <v>539</v>
      </c>
      <c r="C466" t="s">
        <v>540</v>
      </c>
      <c r="D466">
        <v>1531098338</v>
      </c>
      <c r="F466">
        <v>15</v>
      </c>
      <c r="G466" t="s">
        <v>56</v>
      </c>
      <c r="H466" t="s">
        <v>217</v>
      </c>
      <c r="I466">
        <v>1</v>
      </c>
      <c r="J466">
        <v>320</v>
      </c>
      <c r="K466">
        <v>320</v>
      </c>
      <c r="L466" t="s">
        <v>18</v>
      </c>
      <c r="N466" t="str">
        <f t="shared" si="7"/>
        <v>insert Pedido (PedidoNro, Entrega, Vecine, Email, Telefono, DomicilioEnvio, Comuna, Local, Producto, Cantidad, Precio, Importe, Convenio, EnvioNro) values (37515, '20200926', 'Damico, Valeria', 'valeria_damico2003@yahoo.com.ar', '1531098338', '', 15, 'Padilla 829', 'Nuez pelada extra light Namaca 250 grs.', 1, 320, 320, 'Sin Convenio', 1000)</v>
      </c>
    </row>
    <row r="467" spans="1:14" x14ac:dyDescent="0.25">
      <c r="A467">
        <v>37515</v>
      </c>
      <c r="B467" t="s">
        <v>539</v>
      </c>
      <c r="C467" t="s">
        <v>540</v>
      </c>
      <c r="D467">
        <v>1531098338</v>
      </c>
      <c r="F467">
        <v>15</v>
      </c>
      <c r="G467" t="s">
        <v>56</v>
      </c>
      <c r="H467" t="s">
        <v>53</v>
      </c>
      <c r="I467">
        <v>1</v>
      </c>
      <c r="J467">
        <v>43</v>
      </c>
      <c r="K467">
        <v>43</v>
      </c>
      <c r="L467" t="s">
        <v>18</v>
      </c>
      <c r="N467" t="str">
        <f t="shared" si="7"/>
        <v>insert Pedido (PedidoNro, Entrega, Vecine, Email, Telefono, DomicilioEnvio, Comuna, Local, Producto, Cantidad, Precio, Importe, Convenio, EnvioNro) values (37515, '20200926', 'Damico, Valeria', 'valeria_damico2003@yahoo.com.ar', '1531098338', '', 15, 'Padilla 829', 'Limones AgroecolÃ³gicos, bolsa 1 kg.', 1, 43, 43, 'Sin Convenio', 1000)</v>
      </c>
    </row>
    <row r="468" spans="1:14" x14ac:dyDescent="0.25">
      <c r="A468">
        <v>37515</v>
      </c>
      <c r="B468" t="s">
        <v>539</v>
      </c>
      <c r="C468" t="s">
        <v>540</v>
      </c>
      <c r="D468">
        <v>1531098338</v>
      </c>
      <c r="F468">
        <v>15</v>
      </c>
      <c r="G468" t="s">
        <v>56</v>
      </c>
      <c r="H468" t="s">
        <v>78</v>
      </c>
      <c r="I468">
        <v>1</v>
      </c>
      <c r="J468">
        <v>420</v>
      </c>
      <c r="K468">
        <v>420</v>
      </c>
      <c r="L468" t="s">
        <v>18</v>
      </c>
      <c r="N468" t="str">
        <f t="shared" si="7"/>
        <v>insert Pedido (PedidoNro, Entrega, Vecine, Email, Telefono, DomicilioEnvio, Comuna, Local, Producto, Cantidad, Precio, Importe, Convenio, EnvioNro) values (37515, '20200926', 'Damico, Valeria', 'valeria_damico2003@yahoo.com.ar', '1531098338', '', 15, 'Padilla 829', 'Almendra non pareil Namaca 250 grs.', 1, 420, 420, 'Sin Convenio', 1000)</v>
      </c>
    </row>
    <row r="469" spans="1:14" x14ac:dyDescent="0.25">
      <c r="A469">
        <v>37515</v>
      </c>
      <c r="B469" t="s">
        <v>539</v>
      </c>
      <c r="C469" t="s">
        <v>540</v>
      </c>
      <c r="D469">
        <v>1531098338</v>
      </c>
      <c r="F469">
        <v>15</v>
      </c>
      <c r="G469" t="s">
        <v>56</v>
      </c>
      <c r="H469" t="s">
        <v>57</v>
      </c>
      <c r="I469">
        <v>1</v>
      </c>
      <c r="J469">
        <v>80</v>
      </c>
      <c r="K469">
        <v>80</v>
      </c>
      <c r="L469" t="s">
        <v>18</v>
      </c>
      <c r="N469" t="str">
        <f t="shared" si="7"/>
        <v>insert Pedido (PedidoNro, Entrega, Vecine, Email, Telefono, DomicilioEnvio, Comuna, Local, Producto, Cantidad, Precio, Importe, Convenio, EnvioNro) values (37515, '20200926', 'Damico, Valeria', 'valeria_damico2003@yahoo.com.ar', '1531098338', '', 15, 'Padilla 829', 'Zanahorias NO AGRO - Bolsa de 1 kg', 1, 80, 80, 'Sin Convenio', 1000)</v>
      </c>
    </row>
    <row r="470" spans="1:14" x14ac:dyDescent="0.25">
      <c r="A470">
        <v>37515</v>
      </c>
      <c r="B470" t="s">
        <v>539</v>
      </c>
      <c r="C470" t="s">
        <v>540</v>
      </c>
      <c r="D470">
        <v>1531098338</v>
      </c>
      <c r="F470">
        <v>15</v>
      </c>
      <c r="G470" t="s">
        <v>56</v>
      </c>
      <c r="H470" t="s">
        <v>70</v>
      </c>
      <c r="I470">
        <v>1</v>
      </c>
      <c r="J470">
        <v>72</v>
      </c>
      <c r="K470">
        <v>72</v>
      </c>
      <c r="L470" t="s">
        <v>18</v>
      </c>
      <c r="N470" t="str">
        <f t="shared" si="7"/>
        <v>insert Pedido (PedidoNro, Entrega, Vecine, Email, Telefono, DomicilioEnvio, Comuna, Local, Producto, Cantidad, Precio, Importe, Convenio, EnvioNro) values (37515, '20200926', 'Damico, Valeria', 'valeria_damico2003@yahoo.com.ar', '1531098338', '', 15, 'Padilla 829', 'Arroz yamanÃ­ Namaca 500 grs.', 1, 72, 72, 'Sin Convenio', 1000)</v>
      </c>
    </row>
    <row r="471" spans="1:14" x14ac:dyDescent="0.25">
      <c r="A471">
        <v>37515</v>
      </c>
      <c r="B471" t="s">
        <v>539</v>
      </c>
      <c r="C471" t="s">
        <v>540</v>
      </c>
      <c r="D471">
        <v>1531098338</v>
      </c>
      <c r="F471">
        <v>15</v>
      </c>
      <c r="G471" t="s">
        <v>56</v>
      </c>
      <c r="H471" t="s">
        <v>519</v>
      </c>
      <c r="I471">
        <v>1</v>
      </c>
      <c r="J471">
        <v>135</v>
      </c>
      <c r="K471">
        <v>135</v>
      </c>
      <c r="L471" t="s">
        <v>18</v>
      </c>
      <c r="N471" t="str">
        <f t="shared" si="7"/>
        <v>insert Pedido (PedidoNro, Entrega, Vecine, Email, Telefono, DomicilioEnvio, Comuna, Local, Producto, Cantidad, Precio, Importe, Convenio, EnvioNro) values (37515, '20200926', 'Damico, Valeria', 'valeria_damico2003@yahoo.com.ar', '1531098338', '', 15, 'Padilla 829', 'Coco Rallado, Namaca. 250 grs', 1, 135, 135, 'Sin Convenio', 1000)</v>
      </c>
    </row>
    <row r="472" spans="1:14" x14ac:dyDescent="0.25">
      <c r="A472">
        <v>37515</v>
      </c>
      <c r="B472" t="s">
        <v>539</v>
      </c>
      <c r="C472" t="s">
        <v>540</v>
      </c>
      <c r="D472">
        <v>1531098338</v>
      </c>
      <c r="F472">
        <v>15</v>
      </c>
      <c r="G472" t="s">
        <v>56</v>
      </c>
      <c r="H472" t="s">
        <v>279</v>
      </c>
      <c r="I472">
        <v>1</v>
      </c>
      <c r="J472">
        <v>130</v>
      </c>
      <c r="K472">
        <v>130</v>
      </c>
      <c r="L472" t="s">
        <v>18</v>
      </c>
      <c r="N472" t="str">
        <f t="shared" si="7"/>
        <v>insert Pedido (PedidoNro, Entrega, Vecine, Email, Telefono, DomicilioEnvio, Comuna, Local, Producto, Cantidad, Precio, Importe, Convenio, EnvioNro) values (37515, '20200926', 'Damico, Valeria', 'valeria_damico2003@yahoo.com.ar', '1531098338', '', 15, 'Padilla 829', 'Yerba Mate, La Buena. 500grs', 1, 130, 130, 'Sin Convenio', 1000)</v>
      </c>
    </row>
    <row r="473" spans="1:14" x14ac:dyDescent="0.25">
      <c r="A473">
        <v>37515</v>
      </c>
      <c r="B473" t="s">
        <v>539</v>
      </c>
      <c r="C473" t="s">
        <v>540</v>
      </c>
      <c r="D473">
        <v>1531098338</v>
      </c>
      <c r="F473">
        <v>15</v>
      </c>
      <c r="G473" t="s">
        <v>56</v>
      </c>
      <c r="H473" t="s">
        <v>103</v>
      </c>
      <c r="I473">
        <v>1</v>
      </c>
      <c r="J473">
        <v>105</v>
      </c>
      <c r="K473">
        <v>105</v>
      </c>
      <c r="L473" t="s">
        <v>18</v>
      </c>
      <c r="N473" t="str">
        <f t="shared" si="7"/>
        <v>insert Pedido (PedidoNro, Entrega, Vecine, Email, Telefono, DomicilioEnvio, Comuna, Local, Producto, Cantidad, Precio, Importe, Convenio, EnvioNro) values (37515, '20200926', 'Damico, Valeria', 'valeria_damico2003@yahoo.com.ar', '1531098338', '', 15, 'Padilla 829', 'Lentejas, Namaca. 500 grs.', 1, 105, 105, 'Sin Convenio', 1000)</v>
      </c>
    </row>
    <row r="474" spans="1:14" x14ac:dyDescent="0.25">
      <c r="A474">
        <v>37660</v>
      </c>
      <c r="B474" t="s">
        <v>915</v>
      </c>
      <c r="C474" t="s">
        <v>916</v>
      </c>
      <c r="D474">
        <v>1556552661</v>
      </c>
      <c r="E474" t="s">
        <v>917</v>
      </c>
      <c r="F474">
        <v>6</v>
      </c>
      <c r="G474" t="s">
        <v>56</v>
      </c>
      <c r="H474" t="s">
        <v>59</v>
      </c>
      <c r="I474">
        <v>2</v>
      </c>
      <c r="J474">
        <v>170</v>
      </c>
      <c r="K474">
        <v>340</v>
      </c>
      <c r="L474" t="s">
        <v>18</v>
      </c>
      <c r="N474" t="str">
        <f t="shared" si="7"/>
        <v>insert Pedido (PedidoNro, Entrega, Vecine, Email, Telefono, DomicilioEnvio, Comuna, Local, Producto, Cantidad, Precio, Importe, Convenio, EnvioNro) values (37660, '20200926', 'comisarenco, marcela', 'marcelacomisarenco@hotmail.com', '1556552661', 'av corrientes 4923 p4Âª L, villa crespo', 6, 'Padilla 829', 'Milanesas vegetales de trigo, avena y garbanzos, rellenas de verdura y girasol, Buena ventura. 4 unidades.', 2, 170, 340, 'Sin Convenio', 0)</v>
      </c>
    </row>
    <row r="475" spans="1:14" x14ac:dyDescent="0.25">
      <c r="A475">
        <v>37660</v>
      </c>
      <c r="B475" t="s">
        <v>915</v>
      </c>
      <c r="C475" t="s">
        <v>916</v>
      </c>
      <c r="D475">
        <v>1556552661</v>
      </c>
      <c r="E475" t="s">
        <v>917</v>
      </c>
      <c r="F475">
        <v>6</v>
      </c>
      <c r="G475" t="s">
        <v>56</v>
      </c>
      <c r="H475" t="s">
        <v>210</v>
      </c>
      <c r="I475">
        <v>1</v>
      </c>
      <c r="J475">
        <v>168</v>
      </c>
      <c r="K475">
        <v>168</v>
      </c>
      <c r="L475" t="s">
        <v>18</v>
      </c>
      <c r="N475" t="str">
        <f t="shared" si="7"/>
        <v>insert Pedido (PedidoNro, Entrega, Vecine, Email, Telefono, DomicilioEnvio, Comuna, Local, Producto, Cantidad, Precio, Importe, Convenio, EnvioNro) values (37660, '20200926', 'comisarenco, marcela', 'marcelacomisarenco@hotmail.com', '1556552661', 'av corrientes 4923 p4Âª L, villa crespo', 6, 'Padilla 829', 'Prepizzas Integrales (grandes), 2 unidades.', 1, 168, 168, 'Sin Convenio', 0)</v>
      </c>
    </row>
    <row r="476" spans="1:14" x14ac:dyDescent="0.25">
      <c r="A476">
        <v>37413</v>
      </c>
      <c r="B476" t="s">
        <v>261</v>
      </c>
      <c r="C476" t="s">
        <v>262</v>
      </c>
      <c r="D476">
        <v>1143080744</v>
      </c>
      <c r="E476" t="s">
        <v>263</v>
      </c>
      <c r="F476">
        <v>6</v>
      </c>
      <c r="G476" t="s">
        <v>87</v>
      </c>
      <c r="H476" t="s">
        <v>27</v>
      </c>
      <c r="I476">
        <v>1</v>
      </c>
      <c r="J476">
        <v>450</v>
      </c>
      <c r="K476">
        <v>450</v>
      </c>
      <c r="L476" t="s">
        <v>265</v>
      </c>
      <c r="N476"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'BolsÃ³n de Verdura Libre de AgrotÃ³xicos - 5 kilos (aprox.)', 1, 450, 450, 'ATE Capital', 0)</v>
      </c>
    </row>
    <row r="477" spans="1:14" x14ac:dyDescent="0.25">
      <c r="A477">
        <v>37413</v>
      </c>
      <c r="B477" t="s">
        <v>261</v>
      </c>
      <c r="C477" t="s">
        <v>262</v>
      </c>
      <c r="D477">
        <v>1143080744</v>
      </c>
      <c r="E477" t="s">
        <v>263</v>
      </c>
      <c r="F477">
        <v>6</v>
      </c>
      <c r="G477" t="s">
        <v>87</v>
      </c>
      <c r="H477" t="s">
        <v>266</v>
      </c>
      <c r="I477">
        <v>1</v>
      </c>
      <c r="J477">
        <v>55</v>
      </c>
      <c r="K477">
        <v>55</v>
      </c>
      <c r="L477" t="s">
        <v>265</v>
      </c>
      <c r="N477"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'Porotos Negros, Del Agricultor,  Paquete de 400 grs.', 1, 55, 55, 'ATE Capital', 0)</v>
      </c>
    </row>
    <row r="478" spans="1:14" x14ac:dyDescent="0.25">
      <c r="A478">
        <v>37413</v>
      </c>
      <c r="B478" t="s">
        <v>261</v>
      </c>
      <c r="C478" t="s">
        <v>262</v>
      </c>
      <c r="D478">
        <v>1143080744</v>
      </c>
      <c r="E478" t="s">
        <v>263</v>
      </c>
      <c r="F478">
        <v>6</v>
      </c>
      <c r="G478" t="s">
        <v>87</v>
      </c>
      <c r="H478" t="s">
        <v>188</v>
      </c>
      <c r="I478">
        <v>1</v>
      </c>
      <c r="J478">
        <v>130</v>
      </c>
      <c r="K478">
        <v>130</v>
      </c>
      <c r="L478" t="s">
        <v>265</v>
      </c>
      <c r="N478"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Girasol Pelado. Namaca 500 grs.', 1, 130, 130, 'ATE Capital', 0)</v>
      </c>
    </row>
    <row r="479" spans="1:14" x14ac:dyDescent="0.25">
      <c r="A479">
        <v>37413</v>
      </c>
      <c r="B479" t="s">
        <v>261</v>
      </c>
      <c r="C479" t="s">
        <v>262</v>
      </c>
      <c r="D479">
        <v>1143080744</v>
      </c>
      <c r="E479" t="s">
        <v>263</v>
      </c>
      <c r="F479">
        <v>6</v>
      </c>
      <c r="G479" t="s">
        <v>87</v>
      </c>
      <c r="H479" t="s">
        <v>264</v>
      </c>
      <c r="I479">
        <v>1</v>
      </c>
      <c r="J479">
        <v>308</v>
      </c>
      <c r="K479">
        <v>308</v>
      </c>
      <c r="L479" t="s">
        <v>265</v>
      </c>
      <c r="N479"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'Aceite de Oliva, Olivares Riojanos. 750 cc', 1, 308, 308, 'ATE Capital', 0)</v>
      </c>
    </row>
    <row r="480" spans="1:14" x14ac:dyDescent="0.25">
      <c r="A480">
        <v>37413</v>
      </c>
      <c r="B480" t="s">
        <v>261</v>
      </c>
      <c r="C480" t="s">
        <v>262</v>
      </c>
      <c r="D480">
        <v>1143080744</v>
      </c>
      <c r="E480" t="s">
        <v>263</v>
      </c>
      <c r="F480">
        <v>6</v>
      </c>
      <c r="G480" t="s">
        <v>87</v>
      </c>
      <c r="H480" t="s">
        <v>268</v>
      </c>
      <c r="I480">
        <v>1</v>
      </c>
      <c r="J480">
        <v>205</v>
      </c>
      <c r="K480">
        <v>205</v>
      </c>
      <c r="L480" t="s">
        <v>265</v>
      </c>
      <c r="N480"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Amapola, Shizen. 125 grs', 1, 205, 205, 'ATE Capital', 0)</v>
      </c>
    </row>
    <row r="481" spans="1:14" x14ac:dyDescent="0.25">
      <c r="A481">
        <v>37413</v>
      </c>
      <c r="B481" t="s">
        <v>261</v>
      </c>
      <c r="C481" t="s">
        <v>262</v>
      </c>
      <c r="D481">
        <v>1143080744</v>
      </c>
      <c r="E481" t="s">
        <v>263</v>
      </c>
      <c r="F481">
        <v>6</v>
      </c>
      <c r="G481" t="s">
        <v>87</v>
      </c>
      <c r="H481" t="s">
        <v>267</v>
      </c>
      <c r="I481">
        <v>1</v>
      </c>
      <c r="J481">
        <v>255</v>
      </c>
      <c r="K481">
        <v>255</v>
      </c>
      <c r="L481" t="s">
        <v>265</v>
      </c>
      <c r="N481"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'Sabor Humo, 250 grs. Condi-Ment', 1, 255, 255, 'ATE Capital', 0)</v>
      </c>
    </row>
    <row r="482" spans="1:14" x14ac:dyDescent="0.25">
      <c r="A482">
        <v>37694</v>
      </c>
      <c r="B482" t="s">
        <v>1020</v>
      </c>
      <c r="C482" t="s">
        <v>1021</v>
      </c>
      <c r="D482">
        <v>1563596989</v>
      </c>
      <c r="F482">
        <v>5</v>
      </c>
      <c r="G482" t="s">
        <v>146</v>
      </c>
      <c r="H482" t="s">
        <v>59</v>
      </c>
      <c r="I482">
        <v>1</v>
      </c>
      <c r="J482">
        <v>170</v>
      </c>
      <c r="K482">
        <v>170</v>
      </c>
      <c r="L482" t="s">
        <v>18</v>
      </c>
      <c r="N482" t="str">
        <f t="shared" si="7"/>
        <v>insert Pedido (PedidoNro, Entrega, Vecine, Email, Telefono, DomicilioEnvio, Comuna, Local, Producto, Cantidad, Precio, Importe, Convenio, EnvioNro) values (37694, '20200926', 'Gonzalez, Cristina', 'gonzalez_cristina@hotmail.com', '1563596989', '', 5, 'Sanchez de Loria 1149', 'Milanesas vegetales de trigo, avena y garbanzos, rellenas de verdura y girasol, Buena ventura. 4 unidades.', 1, 170, 170, 'Sin Convenio', 1000)</v>
      </c>
    </row>
    <row r="483" spans="1:14" x14ac:dyDescent="0.25">
      <c r="A483">
        <v>37694</v>
      </c>
      <c r="B483" t="s">
        <v>1020</v>
      </c>
      <c r="C483" t="s">
        <v>1021</v>
      </c>
      <c r="D483">
        <v>1563596989</v>
      </c>
      <c r="F483">
        <v>5</v>
      </c>
      <c r="G483" t="s">
        <v>146</v>
      </c>
      <c r="H483" t="s">
        <v>27</v>
      </c>
      <c r="I483">
        <v>1</v>
      </c>
      <c r="J483">
        <v>450</v>
      </c>
      <c r="K483">
        <v>450</v>
      </c>
      <c r="L483" t="s">
        <v>18</v>
      </c>
      <c r="N483" t="str">
        <f t="shared" si="7"/>
        <v>insert Pedido (PedidoNro, Entrega, Vecine, Email, Telefono, DomicilioEnvio, Comuna, Local, Producto, Cantidad, Precio, Importe, Convenio, EnvioNro) values (37694, '20200926', 'Gonzalez, Cristina', 'gonzalez_cristina@hotmail.com', '1563596989', '', 5, 'Sanchez de Loria 1149', 'BolsÃ³n de Verdura Libre de AgrotÃ³xicos - 5 kilos (aprox.)', 1, 450, 450, 'Sin Convenio', 1000)</v>
      </c>
    </row>
    <row r="484" spans="1:14" x14ac:dyDescent="0.25">
      <c r="A484">
        <v>37694</v>
      </c>
      <c r="B484" t="s">
        <v>1020</v>
      </c>
      <c r="C484" t="s">
        <v>1021</v>
      </c>
      <c r="D484">
        <v>1563596989</v>
      </c>
      <c r="F484">
        <v>5</v>
      </c>
      <c r="G484" t="s">
        <v>146</v>
      </c>
      <c r="H484" t="s">
        <v>433</v>
      </c>
      <c r="I484">
        <v>1</v>
      </c>
      <c r="J484">
        <v>235</v>
      </c>
      <c r="K484">
        <v>235</v>
      </c>
      <c r="L484" t="s">
        <v>18</v>
      </c>
      <c r="N484" t="str">
        <f t="shared" si="7"/>
        <v>insert Pedido (PedidoNro, Entrega, Vecine, Email, Telefono, DomicilioEnvio, Comuna, Local, Producto, Cantidad, Precio, Importe, Convenio, EnvioNro) values (37694, '20200926', 'Gonzalez, Cristina', 'gonzalez_cristina@hotmail.com', '1563596989', '', 5, 'Sanchez de Loria 1149', 'Mayonesa de zanahoria, sin TACC, Mundo Escabeche. 474 gr.', 1, 235, 235, 'Sin Convenio', 1000)</v>
      </c>
    </row>
    <row r="485" spans="1:14" x14ac:dyDescent="0.25">
      <c r="A485">
        <v>37694</v>
      </c>
      <c r="B485" t="s">
        <v>1020</v>
      </c>
      <c r="C485" t="s">
        <v>1021</v>
      </c>
      <c r="D485">
        <v>1563596989</v>
      </c>
      <c r="F485">
        <v>5</v>
      </c>
      <c r="G485" t="s">
        <v>146</v>
      </c>
      <c r="H485" t="s">
        <v>58</v>
      </c>
      <c r="I485">
        <v>1</v>
      </c>
      <c r="J485">
        <v>182</v>
      </c>
      <c r="K485">
        <v>182</v>
      </c>
      <c r="L485" t="s">
        <v>18</v>
      </c>
      <c r="N485" t="str">
        <f t="shared" si="7"/>
        <v>insert Pedido (PedidoNro, Entrega, Vecine, Email, Telefono, DomicilioEnvio, Comuna, Local, Producto, Cantidad, Precio, Importe, Convenio, EnvioNro) values (37694, '20200926', 'Gonzalez, Cristina', 'gonzalez_cristina@hotmail.com', '1563596989', '', 5, 'Sanchez de Loria 1149', 'Arrolladitos Primavera Veganos, Lola. 6 unidades', 1, 182, 182, 'Sin Convenio', 1000)</v>
      </c>
    </row>
    <row r="486" spans="1:14" x14ac:dyDescent="0.25">
      <c r="A486">
        <v>37694</v>
      </c>
      <c r="B486" t="s">
        <v>1020</v>
      </c>
      <c r="C486" t="s">
        <v>1021</v>
      </c>
      <c r="D486">
        <v>1563596989</v>
      </c>
      <c r="F486">
        <v>5</v>
      </c>
      <c r="G486" t="s">
        <v>146</v>
      </c>
      <c r="H486" t="s">
        <v>314</v>
      </c>
      <c r="I486">
        <v>1</v>
      </c>
      <c r="J486">
        <v>150</v>
      </c>
      <c r="K486">
        <v>150</v>
      </c>
      <c r="L486" t="s">
        <v>18</v>
      </c>
      <c r="N486" t="str">
        <f t="shared" si="7"/>
        <v>insert Pedido (PedidoNro, Entrega, Vecine, Email, Telefono, DomicilioEnvio, Comuna, Local, Producto, Cantidad, Precio, Importe, Convenio, EnvioNro) values (37694, '20200926', 'Gonzalez, Cristina', 'gonzalez_cristina@hotmail.com', '1563596989', '', 5, 'Sanchez de Loria 1149', 'Hamburguesas vegetales precocidas - 6 unidades', 1, 150, 150, 'Sin Convenio', 1000)</v>
      </c>
    </row>
    <row r="487" spans="1:14" x14ac:dyDescent="0.25">
      <c r="A487">
        <v>37694</v>
      </c>
      <c r="B487" t="s">
        <v>1020</v>
      </c>
      <c r="C487" t="s">
        <v>1021</v>
      </c>
      <c r="D487">
        <v>1563596989</v>
      </c>
      <c r="F487">
        <v>5</v>
      </c>
      <c r="G487" t="s">
        <v>146</v>
      </c>
      <c r="H487" t="s">
        <v>105</v>
      </c>
      <c r="I487">
        <v>1</v>
      </c>
      <c r="J487">
        <v>325</v>
      </c>
      <c r="K487">
        <v>325</v>
      </c>
      <c r="L487" t="s">
        <v>18</v>
      </c>
      <c r="N487" t="str">
        <f t="shared" si="7"/>
        <v>insert Pedido (PedidoNro, Entrega, Vecine, Email, Telefono, DomicilioEnvio, Comuna, Local, Producto, Cantidad, Precio, Importe, Convenio, EnvioNro) values (37694, '20200926', 'Gonzalez, Cristina', 'gonzalez_cristina@hotmail.com', '1563596989', '', 5, 'Sanchez de Loria 1149', 'Huevos de granja - Maple 30 huevos', 1, 325, 325, 'Sin Convenio', 1000)</v>
      </c>
    </row>
    <row r="488" spans="1:14" x14ac:dyDescent="0.25">
      <c r="A488">
        <v>37694</v>
      </c>
      <c r="B488" t="s">
        <v>1020</v>
      </c>
      <c r="C488" t="s">
        <v>1021</v>
      </c>
      <c r="D488">
        <v>1563596989</v>
      </c>
      <c r="F488">
        <v>5</v>
      </c>
      <c r="G488" t="s">
        <v>146</v>
      </c>
      <c r="H488" t="s">
        <v>454</v>
      </c>
      <c r="I488">
        <v>1</v>
      </c>
      <c r="J488">
        <v>90</v>
      </c>
      <c r="K488">
        <v>90</v>
      </c>
      <c r="L488" t="s">
        <v>18</v>
      </c>
      <c r="N488" t="str">
        <f t="shared" si="7"/>
        <v>insert Pedido (PedidoNro, Entrega, Vecine, Email, Telefono, DomicilioEnvio, Comuna, Local, Producto, Cantidad, Precio, Importe, Convenio, EnvioNro) values (37694, '20200926', 'Gonzalez, Cristina', 'gonzalez_cristina@hotmail.com', '1563596989', '', 5, 'Sanchez de Loria 1149', 'Pan de Salvado, Teamaso. 390 grs', 1, 90, 90, 'Sin Convenio', 1000)</v>
      </c>
    </row>
    <row r="489" spans="1:14" x14ac:dyDescent="0.25">
      <c r="A489">
        <v>37509</v>
      </c>
      <c r="B489" t="s">
        <v>520</v>
      </c>
      <c r="C489" t="s">
        <v>521</v>
      </c>
      <c r="D489">
        <v>1564509427</v>
      </c>
      <c r="F489">
        <v>1</v>
      </c>
      <c r="G489" t="s">
        <v>48</v>
      </c>
      <c r="H489" t="s">
        <v>348</v>
      </c>
      <c r="I489">
        <v>1</v>
      </c>
      <c r="J489">
        <v>114</v>
      </c>
      <c r="K489">
        <v>114</v>
      </c>
      <c r="L489" t="s">
        <v>18</v>
      </c>
      <c r="N489" t="str">
        <f t="shared" si="7"/>
        <v>insert Pedido (PedidoNro, Entrega, Vecine, Email, Telefono, DomicilioEnvio, Comuna, Local, Producto, Cantidad, Precio, Importe, Convenio, EnvioNro) values (37509, '20200926', 'Martinez, Agustina', 'agustina-martinez@live.com.ar', '1564509427', '', 1, 'Perú 1261', 'Chocolate Semiamargo con frutos secos, copos, arÃ¡ndanos, nueces y almendras. 100 gr. Reinas de Chocolate', 1, 114, 114, 'Sin Convenio', 1000)</v>
      </c>
    </row>
    <row r="490" spans="1:14" x14ac:dyDescent="0.25">
      <c r="A490">
        <v>37509</v>
      </c>
      <c r="B490" t="s">
        <v>520</v>
      </c>
      <c r="C490" t="s">
        <v>521</v>
      </c>
      <c r="D490">
        <v>1564509427</v>
      </c>
      <c r="F490">
        <v>1</v>
      </c>
      <c r="G490" t="s">
        <v>48</v>
      </c>
      <c r="H490" t="s">
        <v>27</v>
      </c>
      <c r="I490">
        <v>1</v>
      </c>
      <c r="J490">
        <v>450</v>
      </c>
      <c r="K490">
        <v>450</v>
      </c>
      <c r="L490" t="s">
        <v>18</v>
      </c>
      <c r="N490" t="str">
        <f t="shared" si="7"/>
        <v>insert Pedido (PedidoNro, Entrega, Vecine, Email, Telefono, DomicilioEnvio, Comuna, Local, Producto, Cantidad, Precio, Importe, Convenio, EnvioNro) values (37509, '20200926', 'Martinez, Agustina', 'agustina-martinez@live.com.ar', '1564509427', '', 1, 'Perú 1261', 'BolsÃ³n de Verdura Libre de AgrotÃ³xicos - 5 kilos (aprox.)', 1, 450, 450, 'Sin Convenio', 1000)</v>
      </c>
    </row>
    <row r="491" spans="1:14" x14ac:dyDescent="0.25">
      <c r="A491">
        <v>37509</v>
      </c>
      <c r="B491" t="s">
        <v>520</v>
      </c>
      <c r="C491" t="s">
        <v>521</v>
      </c>
      <c r="D491">
        <v>1564509427</v>
      </c>
      <c r="F491">
        <v>1</v>
      </c>
      <c r="G491" t="s">
        <v>48</v>
      </c>
      <c r="H491" t="s">
        <v>476</v>
      </c>
      <c r="I491">
        <v>1</v>
      </c>
      <c r="J491">
        <v>90</v>
      </c>
      <c r="K491">
        <v>90</v>
      </c>
      <c r="L491" t="s">
        <v>18</v>
      </c>
      <c r="N491" t="str">
        <f t="shared" si="7"/>
        <v>insert Pedido (PedidoNro, Entrega, Vecine, Email, Telefono, DomicilioEnvio, Comuna, Local, Producto, Cantidad, Precio, Importe, Convenio, EnvioNro) values (37509, '20200926', 'Martinez, Agustina', 'agustina-martinez@live.com.ar', '1564509427', '', 1, 'Perú 1261', 'Albahaca Deshidratada, Shizen. 150 grs', 1, 90, 90, 'Sin Convenio', 1000)</v>
      </c>
    </row>
    <row r="492" spans="1:14" x14ac:dyDescent="0.25">
      <c r="A492">
        <v>37509</v>
      </c>
      <c r="B492" t="s">
        <v>520</v>
      </c>
      <c r="C492" t="s">
        <v>521</v>
      </c>
      <c r="D492">
        <v>1564509427</v>
      </c>
      <c r="F492">
        <v>1</v>
      </c>
      <c r="G492" t="s">
        <v>48</v>
      </c>
      <c r="H492" t="s">
        <v>522</v>
      </c>
      <c r="I492">
        <v>1</v>
      </c>
      <c r="J492">
        <v>102</v>
      </c>
      <c r="K492">
        <v>102</v>
      </c>
      <c r="L492" t="s">
        <v>18</v>
      </c>
      <c r="N492" t="str">
        <f t="shared" si="7"/>
        <v>insert Pedido (PedidoNro, Entrega, Vecine, Email, Telefono, DomicilioEnvio, Comuna, Local, Producto, Cantidad, Precio, Importe, Convenio, EnvioNro) values (37509, '20200926', 'Martinez, Agustina', 'agustina-martinez@live.com.ar', '1564509427', '', 1, 'Perú 1261', 'Semillas de Amaranto, Shizen. 250 grs', 1, 102, 102, 'Sin Convenio', 1000)</v>
      </c>
    </row>
    <row r="493" spans="1:14" x14ac:dyDescent="0.25">
      <c r="A493">
        <v>37509</v>
      </c>
      <c r="B493" t="s">
        <v>520</v>
      </c>
      <c r="C493" t="s">
        <v>521</v>
      </c>
      <c r="D493">
        <v>1564509427</v>
      </c>
      <c r="F493">
        <v>1</v>
      </c>
      <c r="G493" t="s">
        <v>48</v>
      </c>
      <c r="H493" t="s">
        <v>268</v>
      </c>
      <c r="I493">
        <v>1</v>
      </c>
      <c r="J493">
        <v>205</v>
      </c>
      <c r="K493">
        <v>205</v>
      </c>
      <c r="L493" t="s">
        <v>18</v>
      </c>
      <c r="N493" t="str">
        <f t="shared" si="7"/>
        <v>insert Pedido (PedidoNro, Entrega, Vecine, Email, Telefono, DomicilioEnvio, Comuna, Local, Producto, Cantidad, Precio, Importe, Convenio, EnvioNro) values (37509, '20200926', 'Martinez, Agustina', 'agustina-martinez@live.com.ar', '1564509427', '', 1, 'Perú 1261', 'Semillas de Amapola, Shizen. 125 grs', 1, 205, 205, 'Sin Convenio', 1000)</v>
      </c>
    </row>
    <row r="494" spans="1:14" x14ac:dyDescent="0.25">
      <c r="A494">
        <v>37509</v>
      </c>
      <c r="B494" t="s">
        <v>520</v>
      </c>
      <c r="C494" t="s">
        <v>521</v>
      </c>
      <c r="D494">
        <v>1564509427</v>
      </c>
      <c r="F494">
        <v>1</v>
      </c>
      <c r="G494" t="s">
        <v>48</v>
      </c>
      <c r="H494" t="s">
        <v>45</v>
      </c>
      <c r="I494">
        <v>1</v>
      </c>
      <c r="J494">
        <v>130</v>
      </c>
      <c r="K494">
        <v>130</v>
      </c>
      <c r="L494" t="s">
        <v>18</v>
      </c>
      <c r="N494" t="str">
        <f t="shared" si="7"/>
        <v>insert Pedido (PedidoNro, Entrega, Vecine, Email, Telefono, DomicilioEnvio, Comuna, Local, Producto, Cantidad, Precio, Importe, Convenio, EnvioNro) values (37509, '20200926', 'Martinez, Agustina', 'agustina-martinez@live.com.ar', '1564509427', '', 1, 'Perú 1261', 'Pan Multicereal, Teamaso. 600 grs', 1, 130, 130, 'Sin Convenio', 1000)</v>
      </c>
    </row>
    <row r="495" spans="1:14" x14ac:dyDescent="0.25">
      <c r="A495">
        <v>37509</v>
      </c>
      <c r="B495" t="s">
        <v>520</v>
      </c>
      <c r="C495" t="s">
        <v>521</v>
      </c>
      <c r="D495">
        <v>1564509427</v>
      </c>
      <c r="F495">
        <v>1</v>
      </c>
      <c r="G495" t="s">
        <v>48</v>
      </c>
      <c r="H495" t="s">
        <v>104</v>
      </c>
      <c r="I495">
        <v>1</v>
      </c>
      <c r="J495">
        <v>70</v>
      </c>
      <c r="K495">
        <v>70</v>
      </c>
      <c r="L495" t="s">
        <v>18</v>
      </c>
      <c r="N495" t="str">
        <f t="shared" si="7"/>
        <v>insert Pedido (PedidoNro, Entrega, Vecine, Email, Telefono, DomicilioEnvio, Comuna, Local, Producto, Cantidad, Precio, Importe, Convenio, EnvioNro) values (37509, '20200926', 'Martinez, Agustina', 'agustina-martinez@live.com.ar', '1564509427', '', 1, 'Perú 1261', 'Papas NO AGRO - Bolsa de 2 kg.', 1, 70, 70, 'Sin Convenio', 1000)</v>
      </c>
    </row>
    <row r="496" spans="1:14" x14ac:dyDescent="0.25">
      <c r="A496">
        <v>37689</v>
      </c>
      <c r="B496" t="s">
        <v>1005</v>
      </c>
      <c r="C496" t="s">
        <v>1006</v>
      </c>
      <c r="D496">
        <v>1127116056</v>
      </c>
      <c r="E496" t="s">
        <v>1007</v>
      </c>
      <c r="F496">
        <v>14</v>
      </c>
      <c r="G496" t="s">
        <v>63</v>
      </c>
      <c r="H496" t="s">
        <v>529</v>
      </c>
      <c r="I496">
        <v>1</v>
      </c>
      <c r="J496">
        <v>160</v>
      </c>
      <c r="K496">
        <v>160</v>
      </c>
      <c r="L496" t="s">
        <v>18</v>
      </c>
      <c r="N496"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'Desodorante para Pisos Fragancia Marina Distribuidora Total BidÃ³n 5 lt.', 1, 160, 160, 'Sin Convenio', 0)</v>
      </c>
    </row>
    <row r="497" spans="1:14" x14ac:dyDescent="0.25">
      <c r="A497">
        <v>37689</v>
      </c>
      <c r="B497" t="s">
        <v>1005</v>
      </c>
      <c r="C497" t="s">
        <v>1006</v>
      </c>
      <c r="D497">
        <v>1127116056</v>
      </c>
      <c r="E497" t="s">
        <v>1007</v>
      </c>
      <c r="F497">
        <v>14</v>
      </c>
      <c r="G497" t="s">
        <v>63</v>
      </c>
      <c r="H497" t="s">
        <v>33</v>
      </c>
      <c r="I497">
        <v>1</v>
      </c>
      <c r="J497">
        <v>122</v>
      </c>
      <c r="K497">
        <v>122</v>
      </c>
      <c r="L497" t="s">
        <v>18</v>
      </c>
      <c r="N497"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'Limpiador de Vidrios Multiuso Distribuidora Total Botella 1 lt', 1, 122, 122, 'Sin Convenio', 0)</v>
      </c>
    </row>
    <row r="498" spans="1:14" x14ac:dyDescent="0.25">
      <c r="A498">
        <v>37689</v>
      </c>
      <c r="B498" t="s">
        <v>1005</v>
      </c>
      <c r="C498" t="s">
        <v>1006</v>
      </c>
      <c r="D498">
        <v>1127116056</v>
      </c>
      <c r="E498" t="s">
        <v>1007</v>
      </c>
      <c r="F498">
        <v>14</v>
      </c>
      <c r="G498" t="s">
        <v>63</v>
      </c>
      <c r="H498" t="s">
        <v>27</v>
      </c>
      <c r="I498">
        <v>1</v>
      </c>
      <c r="J498">
        <v>450</v>
      </c>
      <c r="K498">
        <v>450</v>
      </c>
      <c r="L498" t="s">
        <v>18</v>
      </c>
      <c r="N498"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'BolsÃ³n de Verdura Libre de AgrotÃ³xicos - 5 kilos (aprox.)', 1, 450, 450, 'Sin Convenio', 0)</v>
      </c>
    </row>
    <row r="499" spans="1:14" x14ac:dyDescent="0.25">
      <c r="A499">
        <v>37689</v>
      </c>
      <c r="B499" t="s">
        <v>1005</v>
      </c>
      <c r="C499" t="s">
        <v>1006</v>
      </c>
      <c r="D499">
        <v>1127116056</v>
      </c>
      <c r="E499" t="s">
        <v>1007</v>
      </c>
      <c r="F499">
        <v>14</v>
      </c>
      <c r="G499" t="s">
        <v>63</v>
      </c>
      <c r="H499" t="s">
        <v>64</v>
      </c>
      <c r="I499">
        <v>1</v>
      </c>
      <c r="J499">
        <v>280</v>
      </c>
      <c r="K499">
        <v>280</v>
      </c>
      <c r="L499" t="s">
        <v>18</v>
      </c>
      <c r="N499"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OrembaÃ© - Paquete de 1 kg', 1, 280, 280, 'Sin Convenio', 0)</v>
      </c>
    </row>
    <row r="500" spans="1:14" x14ac:dyDescent="0.25">
      <c r="A500">
        <v>37689</v>
      </c>
      <c r="B500" t="s">
        <v>1005</v>
      </c>
      <c r="C500" t="s">
        <v>1006</v>
      </c>
      <c r="D500">
        <v>1127116056</v>
      </c>
      <c r="E500" t="s">
        <v>1007</v>
      </c>
      <c r="F500">
        <v>14</v>
      </c>
      <c r="G500" t="s">
        <v>63</v>
      </c>
      <c r="H500" t="s">
        <v>105</v>
      </c>
      <c r="I500">
        <v>1</v>
      </c>
      <c r="J500">
        <v>325</v>
      </c>
      <c r="K500">
        <v>325</v>
      </c>
      <c r="L500" t="s">
        <v>18</v>
      </c>
      <c r="N500"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'Huevos de granja - Maple 30 huevos', 1, 325, 325, 'Sin Convenio', 0)</v>
      </c>
    </row>
    <row r="501" spans="1:14" x14ac:dyDescent="0.25">
      <c r="A501">
        <v>37689</v>
      </c>
      <c r="B501" t="s">
        <v>1005</v>
      </c>
      <c r="C501" t="s">
        <v>1006</v>
      </c>
      <c r="D501">
        <v>1127116056</v>
      </c>
      <c r="E501" t="s">
        <v>1007</v>
      </c>
      <c r="F501">
        <v>14</v>
      </c>
      <c r="G501" t="s">
        <v>63</v>
      </c>
      <c r="H501" t="s">
        <v>365</v>
      </c>
      <c r="I501">
        <v>1</v>
      </c>
      <c r="J501">
        <v>307</v>
      </c>
      <c r="K501">
        <v>307</v>
      </c>
      <c r="L501" t="s">
        <v>18</v>
      </c>
      <c r="N501"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Grapia Milenaria - 1 kg', 1, 307, 307, 'Sin Convenio', 0)</v>
      </c>
    </row>
    <row r="502" spans="1:14" x14ac:dyDescent="0.25">
      <c r="A502">
        <v>37689</v>
      </c>
      <c r="B502" t="s">
        <v>1005</v>
      </c>
      <c r="C502" t="s">
        <v>1006</v>
      </c>
      <c r="D502">
        <v>1127116056</v>
      </c>
      <c r="E502" t="s">
        <v>1007</v>
      </c>
      <c r="F502">
        <v>14</v>
      </c>
      <c r="G502" t="s">
        <v>63</v>
      </c>
      <c r="H502" t="s">
        <v>318</v>
      </c>
      <c r="I502">
        <v>1</v>
      </c>
      <c r="J502">
        <v>91</v>
      </c>
      <c r="K502">
        <v>91</v>
      </c>
      <c r="L502" t="s">
        <v>18</v>
      </c>
      <c r="N502"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'Arroz Blanco, Vanguardia. 1kg', 1, 91, 91, 'Sin Convenio', 0)</v>
      </c>
    </row>
    <row r="503" spans="1:14" x14ac:dyDescent="0.25">
      <c r="A503">
        <v>37423</v>
      </c>
      <c r="B503" t="s">
        <v>306</v>
      </c>
      <c r="C503" t="s">
        <v>307</v>
      </c>
      <c r="D503">
        <v>1568449421</v>
      </c>
      <c r="F503">
        <v>15</v>
      </c>
      <c r="G503" t="s">
        <v>142</v>
      </c>
      <c r="H503" t="s">
        <v>315</v>
      </c>
      <c r="I503">
        <v>1</v>
      </c>
      <c r="J503">
        <v>455</v>
      </c>
      <c r="K503">
        <v>455</v>
      </c>
      <c r="L503" t="s">
        <v>265</v>
      </c>
      <c r="N503" t="str">
        <f t="shared" si="7"/>
        <v>insert Pedido (PedidoNro, Entrega, Vecine, Email, Telefono, DomicilioEnvio, Comuna, Local, Producto, Cantidad, Precio, Importe, Convenio, EnvioNro) values (37423, '20200926', 'Abella, Soledad', 'guincha_andariega@hotmail.com', '1568449421', '', 15, 'Cucha Cucha 2399 (Esquina Seguí)', 'Muzzarella saborizada c/ orÃ©gano, SÃ©ptimo VarÃ³n 1,2 kg (aproximado).', 1, 455, 455, 'ATE Capital', 1000)</v>
      </c>
    </row>
    <row r="504" spans="1:14" x14ac:dyDescent="0.25">
      <c r="A504">
        <v>37423</v>
      </c>
      <c r="B504" t="s">
        <v>306</v>
      </c>
      <c r="C504" t="s">
        <v>307</v>
      </c>
      <c r="D504">
        <v>1568449421</v>
      </c>
      <c r="F504">
        <v>15</v>
      </c>
      <c r="G504" t="s">
        <v>142</v>
      </c>
      <c r="H504" t="s">
        <v>312</v>
      </c>
      <c r="I504">
        <v>1</v>
      </c>
      <c r="J504">
        <v>225</v>
      </c>
      <c r="K504">
        <v>225</v>
      </c>
      <c r="L504" t="s">
        <v>265</v>
      </c>
      <c r="N504" t="str">
        <f t="shared" si="7"/>
        <v>insert Pedido (PedidoNro, Entrega, Vecine, Email, Telefono, DomicilioEnvio, Comuna, Local, Producto, Cantidad, Precio, Importe, Convenio, EnvioNro) values (37423, '20200926', 'Abella, Soledad', 'guincha_andariega@hotmail.com', '1568449421', '', 15, 'Cucha Cucha 2399 (Esquina Seguí)', 'Dulce de Membrillo Glaseado Artesanal, Finca Nogalar. 600 grs', 1, 225, 225, 'ATE Capital', 1000)</v>
      </c>
    </row>
    <row r="505" spans="1:14" x14ac:dyDescent="0.25">
      <c r="A505">
        <v>37423</v>
      </c>
      <c r="B505" t="s">
        <v>306</v>
      </c>
      <c r="C505" t="s">
        <v>307</v>
      </c>
      <c r="D505">
        <v>1568449421</v>
      </c>
      <c r="F505">
        <v>15</v>
      </c>
      <c r="G505" t="s">
        <v>142</v>
      </c>
      <c r="H505" t="s">
        <v>311</v>
      </c>
      <c r="I505">
        <v>1</v>
      </c>
      <c r="J505">
        <v>160</v>
      </c>
      <c r="K505">
        <v>160</v>
      </c>
      <c r="L505" t="s">
        <v>265</v>
      </c>
      <c r="N505" t="str">
        <f t="shared" si="7"/>
        <v>insert Pedido (PedidoNro, Entrega, Vecine, Email, Telefono, DomicilioEnvio, Comuna, Local, Producto, Cantidad, Precio, Importe, Convenio, EnvioNro) values (37423, '20200926', 'Abella, Soledad', 'guincha_andariega@hotmail.com', '1568449421', '', 15, 'Cucha Cucha 2399 (Esquina Seguí)', 'Salsa de Tomate Condimentada, Carpe Diem. 500 grs', 1, 160, 160, 'ATE Capital', 1000)</v>
      </c>
    </row>
    <row r="506" spans="1:14" x14ac:dyDescent="0.25">
      <c r="A506">
        <v>37423</v>
      </c>
      <c r="B506" t="s">
        <v>306</v>
      </c>
      <c r="C506" t="s">
        <v>307</v>
      </c>
      <c r="D506">
        <v>1568449421</v>
      </c>
      <c r="F506">
        <v>15</v>
      </c>
      <c r="G506" t="s">
        <v>142</v>
      </c>
      <c r="H506" t="s">
        <v>313</v>
      </c>
      <c r="I506">
        <v>1</v>
      </c>
      <c r="J506">
        <v>221</v>
      </c>
      <c r="K506">
        <v>221</v>
      </c>
      <c r="L506" t="s">
        <v>265</v>
      </c>
      <c r="N506" t="str">
        <f t="shared" si="7"/>
        <v>insert Pedido (PedidoNro, Entrega, Vecine, Email, Telefono, DomicilioEnvio, Comuna, Local, Producto, Cantidad, Precio, Importe, Convenio, EnvioNro) values (37423, '20200926', 'Abella, Soledad', 'guincha_andariega@hotmail.com', '1568449421', '', 15, 'Cucha Cucha 2399 (Esquina Seguí)', 'Arrolladitos Primavera de Carne, Lola. 6 unidades', 1, 221, 221, 'ATE Capital', 1000)</v>
      </c>
    </row>
    <row r="507" spans="1:14" x14ac:dyDescent="0.25">
      <c r="A507">
        <v>37423</v>
      </c>
      <c r="B507" t="s">
        <v>306</v>
      </c>
      <c r="C507" t="s">
        <v>307</v>
      </c>
      <c r="D507">
        <v>1568449421</v>
      </c>
      <c r="F507">
        <v>15</v>
      </c>
      <c r="G507" t="s">
        <v>142</v>
      </c>
      <c r="H507" t="s">
        <v>314</v>
      </c>
      <c r="I507">
        <v>1</v>
      </c>
      <c r="J507">
        <v>150</v>
      </c>
      <c r="K507">
        <v>150</v>
      </c>
      <c r="L507" t="s">
        <v>265</v>
      </c>
      <c r="N507" t="str">
        <f t="shared" si="7"/>
        <v>insert Pedido (PedidoNro, Entrega, Vecine, Email, Telefono, DomicilioEnvio, Comuna, Local, Producto, Cantidad, Precio, Importe, Convenio, EnvioNro) values (37423, '20200926', 'Abella, Soledad', 'guincha_andariega@hotmail.com', '1568449421', '', 15, 'Cucha Cucha 2399 (Esquina Seguí)', 'Hamburguesas vegetales precocidas - 6 unidades', 1, 150, 150, 'ATE Capital', 1000)</v>
      </c>
    </row>
    <row r="508" spans="1:14" x14ac:dyDescent="0.25">
      <c r="A508">
        <v>37423</v>
      </c>
      <c r="B508" t="s">
        <v>306</v>
      </c>
      <c r="C508" t="s">
        <v>307</v>
      </c>
      <c r="D508">
        <v>1568449421</v>
      </c>
      <c r="F508">
        <v>15</v>
      </c>
      <c r="G508" t="s">
        <v>142</v>
      </c>
      <c r="H508" t="s">
        <v>129</v>
      </c>
      <c r="I508">
        <v>1</v>
      </c>
      <c r="J508">
        <v>35</v>
      </c>
      <c r="K508">
        <v>35</v>
      </c>
      <c r="L508" t="s">
        <v>265</v>
      </c>
      <c r="N508" t="str">
        <f t="shared" si="7"/>
        <v>insert Pedido (PedidoNro, Entrega, Vecine, Email, Telefono, DomicilioEnvio, Comuna, Local, Producto, Cantidad, Precio, Importe, Convenio, EnvioNro) values (37423, '20200926', 'Abella, Soledad', 'guincha_andariega@hotmail.com', '1568449421', '', 15, 'Cucha Cucha 2399 (Esquina Seguí)', 'Caldo de verdura en Cubos Safra - 6 unidades', 1, 35, 35, 'ATE Capital', 1000)</v>
      </c>
    </row>
    <row r="509" spans="1:14" x14ac:dyDescent="0.25">
      <c r="A509">
        <v>37423</v>
      </c>
      <c r="B509" t="s">
        <v>306</v>
      </c>
      <c r="C509" t="s">
        <v>307</v>
      </c>
      <c r="D509">
        <v>1568449421</v>
      </c>
      <c r="F509">
        <v>15</v>
      </c>
      <c r="G509" t="s">
        <v>142</v>
      </c>
      <c r="H509" t="s">
        <v>309</v>
      </c>
      <c r="I509">
        <v>1</v>
      </c>
      <c r="J509">
        <v>260</v>
      </c>
      <c r="K509">
        <v>260</v>
      </c>
      <c r="L509" t="s">
        <v>265</v>
      </c>
      <c r="N509" t="str">
        <f t="shared" si="7"/>
        <v>insert Pedido (PedidoNro, Entrega, Vecine, Email, Telefono, DomicilioEnvio, Comuna, Local, Producto, Cantidad, Precio, Importe, Convenio, EnvioNro) values (37423, '20200926', 'Abella, Soledad', 'guincha_andariega@hotmail.com', '1568449421', '', 15, 'Cucha Cucha 2399 (Esquina Seguí)', 'Pulpa de AnanÃ¡, Carpe Diem. 450 grs', 1, 260, 260, 'ATE Capital', 1000)</v>
      </c>
    </row>
    <row r="510" spans="1:14" x14ac:dyDescent="0.25">
      <c r="A510">
        <v>37423</v>
      </c>
      <c r="B510" t="s">
        <v>306</v>
      </c>
      <c r="C510" t="s">
        <v>307</v>
      </c>
      <c r="D510">
        <v>1568449421</v>
      </c>
      <c r="F510">
        <v>15</v>
      </c>
      <c r="G510" t="s">
        <v>142</v>
      </c>
      <c r="H510" t="s">
        <v>308</v>
      </c>
      <c r="I510">
        <v>1</v>
      </c>
      <c r="J510">
        <v>158</v>
      </c>
      <c r="K510">
        <v>158</v>
      </c>
      <c r="L510" t="s">
        <v>265</v>
      </c>
      <c r="N510" t="str">
        <f t="shared" si="7"/>
        <v>insert Pedido (PedidoNro, Entrega, Vecine, Email, Telefono, DomicilioEnvio, Comuna, Local, Producto, Cantidad, Precio, Importe, Convenio, EnvioNro) values (37423, '20200926', 'Abella, Soledad', 'guincha_andariega@hotmail.com', '1568449421', '', 15, 'Cucha Cucha 2399 (Esquina Seguí)', 'Tomate Seco, Kaiken. 100 grs', 1, 158, 158, 'ATE Capital', 1000)</v>
      </c>
    </row>
    <row r="511" spans="1:14" x14ac:dyDescent="0.25">
      <c r="A511">
        <v>37423</v>
      </c>
      <c r="B511" t="s">
        <v>306</v>
      </c>
      <c r="C511" t="s">
        <v>307</v>
      </c>
      <c r="D511">
        <v>1568449421</v>
      </c>
      <c r="F511">
        <v>15</v>
      </c>
      <c r="G511" t="s">
        <v>142</v>
      </c>
      <c r="H511" t="s">
        <v>310</v>
      </c>
      <c r="I511">
        <v>1</v>
      </c>
      <c r="J511">
        <v>257</v>
      </c>
      <c r="K511">
        <v>257</v>
      </c>
      <c r="L511" t="s">
        <v>265</v>
      </c>
      <c r="N511" t="str">
        <f t="shared" si="7"/>
        <v>insert Pedido (PedidoNro, Entrega, Vecine, Email, Telefono, DomicilioEnvio, Comuna, Local, Producto, Cantidad, Precio, Importe, Convenio, EnvioNro) values (37423, '20200926', 'Abella, Soledad', 'guincha_andariega@hotmail.com', '1568449421', '', 15, 'Cucha Cucha 2399 (Esquina Seguí)', 'BudÃ­n de LimÃ³n, Celimarket', 1, 257, 257, 'ATE Capital', 1000)</v>
      </c>
    </row>
    <row r="512" spans="1:14" x14ac:dyDescent="0.25">
      <c r="A512">
        <v>37423</v>
      </c>
      <c r="B512" t="s">
        <v>306</v>
      </c>
      <c r="C512" t="s">
        <v>307</v>
      </c>
      <c r="D512">
        <v>1568449421</v>
      </c>
      <c r="F512">
        <v>15</v>
      </c>
      <c r="G512" t="s">
        <v>142</v>
      </c>
      <c r="H512" t="s">
        <v>143</v>
      </c>
      <c r="I512">
        <v>1</v>
      </c>
      <c r="J512">
        <v>214</v>
      </c>
      <c r="K512">
        <v>214</v>
      </c>
      <c r="L512" t="s">
        <v>265</v>
      </c>
      <c r="N512" t="str">
        <f t="shared" si="7"/>
        <v>insert Pedido (PedidoNro, Entrega, Vecine, Email, Telefono, DomicilioEnvio, Comuna, Local, Producto, Cantidad, Precio, Importe, Convenio, EnvioNro) values (37423, '20200926', 'Abella, Soledad', 'guincha_andariega@hotmail.com', '1568449421', '', 15, 'Cucha Cucha 2399 (Esquina Seguí)', 'Yerba Mate, La Buena. 1kg', 1, 214, 214, 'ATE Capital', 1000)</v>
      </c>
    </row>
    <row r="513" spans="1:14" x14ac:dyDescent="0.25">
      <c r="A513">
        <v>37423</v>
      </c>
      <c r="B513" t="s">
        <v>306</v>
      </c>
      <c r="C513" t="s">
        <v>307</v>
      </c>
      <c r="D513">
        <v>1568449421</v>
      </c>
      <c r="F513">
        <v>15</v>
      </c>
      <c r="G513" t="s">
        <v>142</v>
      </c>
      <c r="H513" t="s">
        <v>112</v>
      </c>
      <c r="I513">
        <v>1</v>
      </c>
      <c r="J513">
        <v>290</v>
      </c>
      <c r="K513">
        <v>290</v>
      </c>
      <c r="L513" t="s">
        <v>265</v>
      </c>
      <c r="N513" t="str">
        <f t="shared" si="7"/>
        <v>insert Pedido (PedidoNro, Entrega, Vecine, Email, Telefono, DomicilioEnvio, Comuna, Local, Producto, Cantidad, Precio, Importe, Convenio, EnvioNro) values (37423, '20200926', 'Abella, Soledad', 'guincha_andariega@hotmail.com', '1568449421', '', 15, 'Cucha Cucha 2399 (Esquina Seguí)', 'Granola. Namaca 500 grs.', 1, 290, 290, 'ATE Capital', 1000)</v>
      </c>
    </row>
    <row r="514" spans="1:14" x14ac:dyDescent="0.25">
      <c r="A514">
        <v>37583</v>
      </c>
      <c r="B514" t="s">
        <v>738</v>
      </c>
      <c r="C514" t="s">
        <v>739</v>
      </c>
      <c r="D514">
        <v>1551011859</v>
      </c>
      <c r="F514">
        <v>6</v>
      </c>
      <c r="G514" t="s">
        <v>96</v>
      </c>
      <c r="H514" t="s">
        <v>27</v>
      </c>
      <c r="I514">
        <v>2</v>
      </c>
      <c r="J514">
        <v>450</v>
      </c>
      <c r="K514">
        <v>900</v>
      </c>
      <c r="L514" t="s">
        <v>18</v>
      </c>
      <c r="N514" t="str">
        <f t="shared" si="7"/>
        <v>insert Pedido (PedidoNro, Entrega, Vecine, Email, Telefono, DomicilioEnvio, Comuna, Local, Producto, Cantidad, Precio, Importe, Convenio, EnvioNro) values (37583, '20200926', 'balo, gabriela', 'gabrielasilvanabalo@gmail.com', '1551011859', '', 6, 'Av. Donato Alvarez 567', 'BolsÃ³n de Verdura Libre de AgrotÃ³xicos - 5 kilos (aprox.)', 2, 450, 900, 'Sin Convenio', 1000)</v>
      </c>
    </row>
    <row r="515" spans="1:14" x14ac:dyDescent="0.25">
      <c r="A515">
        <v>37583</v>
      </c>
      <c r="B515" t="s">
        <v>738</v>
      </c>
      <c r="C515" t="s">
        <v>739</v>
      </c>
      <c r="D515">
        <v>1551011859</v>
      </c>
      <c r="F515">
        <v>6</v>
      </c>
      <c r="G515" t="s">
        <v>96</v>
      </c>
      <c r="H515" t="s">
        <v>340</v>
      </c>
      <c r="I515">
        <v>2</v>
      </c>
      <c r="J515">
        <v>35</v>
      </c>
      <c r="K515">
        <v>70</v>
      </c>
      <c r="L515" t="s">
        <v>18</v>
      </c>
      <c r="N515" t="str">
        <f t="shared" ref="N515:N578" si="8">"insert Pedido (PedidoNro, Entrega, Vecine, Email, Telefono, DomicilioEnvio, Comuna, Local, Producto, Cantidad, Precio, Importe, Convenio, EnvioNro) values (" &amp; A515 &amp; ", '" &amp; $N$1 &amp; "', '" &amp; B515  &amp; "', '" &amp; C515  &amp; "', '" &amp; D515  &amp; "', '" &amp; E515  &amp; "', " &amp; IF(F515="-",0,F515)  &amp; ", '" &amp; G515  &amp; "', '" &amp; H515  &amp; "', " &amp; I515  &amp; ", " &amp; J515  &amp; ", " &amp; K515 &amp; ", '" &amp; L515 &amp; "', " &amp; IF(E515="", 1000, 0) &amp; ")"</f>
        <v>insert Pedido (PedidoNro, Entrega, Vecine, Email, Telefono, DomicilioEnvio, Comuna, Local, Producto, Cantidad, Precio, Importe, Convenio, EnvioNro) values (37583, '20200926', 'balo, gabriela', 'gabrielasilvanabalo@gmail.com', '1551011859', '', 6, 'Av. Donato Alvarez 567', 'Caldo con sabor a carne deshidratado, 6 cubitos, Safra', 2, 35, 70, 'Sin Convenio', 1000)</v>
      </c>
    </row>
    <row r="516" spans="1:14" x14ac:dyDescent="0.25">
      <c r="A516">
        <v>37583</v>
      </c>
      <c r="B516" t="s">
        <v>738</v>
      </c>
      <c r="C516" t="s">
        <v>739</v>
      </c>
      <c r="D516">
        <v>1551011859</v>
      </c>
      <c r="F516">
        <v>6</v>
      </c>
      <c r="G516" t="s">
        <v>96</v>
      </c>
      <c r="H516" t="s">
        <v>339</v>
      </c>
      <c r="I516">
        <v>1</v>
      </c>
      <c r="J516">
        <v>35</v>
      </c>
      <c r="K516">
        <v>35</v>
      </c>
      <c r="L516" t="s">
        <v>18</v>
      </c>
      <c r="N516" t="str">
        <f t="shared" si="8"/>
        <v>insert Pedido (PedidoNro, Entrega, Vecine, Email, Telefono, DomicilioEnvio, Comuna, Local, Producto, Cantidad, Precio, Importe, Convenio, EnvioNro) values (37583, '20200926', 'balo, gabriela', 'gabrielasilvanabalo@gmail.com', '1551011859', '', 6, 'Av. Donato Alvarez 567', 'Caldo con sabor a gallina en Cubos Safra - 6 unidades', 1, 35, 35, 'Sin Convenio', 1000)</v>
      </c>
    </row>
    <row r="517" spans="1:14" x14ac:dyDescent="0.25">
      <c r="A517">
        <v>37583</v>
      </c>
      <c r="B517" t="s">
        <v>738</v>
      </c>
      <c r="C517" t="s">
        <v>739</v>
      </c>
      <c r="D517">
        <v>1551011859</v>
      </c>
      <c r="F517">
        <v>6</v>
      </c>
      <c r="G517" t="s">
        <v>96</v>
      </c>
      <c r="H517" t="s">
        <v>129</v>
      </c>
      <c r="I517">
        <v>1</v>
      </c>
      <c r="J517">
        <v>35</v>
      </c>
      <c r="K517">
        <v>35</v>
      </c>
      <c r="L517" t="s">
        <v>18</v>
      </c>
      <c r="N517" t="str">
        <f t="shared" si="8"/>
        <v>insert Pedido (PedidoNro, Entrega, Vecine, Email, Telefono, DomicilioEnvio, Comuna, Local, Producto, Cantidad, Precio, Importe, Convenio, EnvioNro) values (37583, '20200926', 'balo, gabriela', 'gabrielasilvanabalo@gmail.com', '1551011859', '', 6, 'Av. Donato Alvarez 567', 'Caldo de verdura en Cubos Safra - 6 unidades', 1, 35, 35, 'Sin Convenio', 1000)</v>
      </c>
    </row>
    <row r="518" spans="1:14" x14ac:dyDescent="0.25">
      <c r="A518">
        <v>37583</v>
      </c>
      <c r="B518" t="s">
        <v>738</v>
      </c>
      <c r="C518" t="s">
        <v>739</v>
      </c>
      <c r="D518">
        <v>1551011859</v>
      </c>
      <c r="F518">
        <v>6</v>
      </c>
      <c r="G518" t="s">
        <v>96</v>
      </c>
      <c r="H518" t="s">
        <v>53</v>
      </c>
      <c r="I518">
        <v>1</v>
      </c>
      <c r="J518">
        <v>43</v>
      </c>
      <c r="K518">
        <v>43</v>
      </c>
      <c r="L518" t="s">
        <v>18</v>
      </c>
      <c r="N518" t="str">
        <f t="shared" si="8"/>
        <v>insert Pedido (PedidoNro, Entrega, Vecine, Email, Telefono, DomicilioEnvio, Comuna, Local, Producto, Cantidad, Precio, Importe, Convenio, EnvioNro) values (37583, '20200926', 'balo, gabriela', 'gabrielasilvanabalo@gmail.com', '1551011859', '', 6, 'Av. Donato Alvarez 567', 'Limones AgroecolÃ³gicos, bolsa 1 kg.', 1, 43, 43, 'Sin Convenio', 1000)</v>
      </c>
    </row>
    <row r="519" spans="1:14" x14ac:dyDescent="0.25">
      <c r="A519">
        <v>37583</v>
      </c>
      <c r="B519" t="s">
        <v>738</v>
      </c>
      <c r="C519" t="s">
        <v>739</v>
      </c>
      <c r="D519">
        <v>1551011859</v>
      </c>
      <c r="F519">
        <v>6</v>
      </c>
      <c r="G519" t="s">
        <v>96</v>
      </c>
      <c r="H519" t="s">
        <v>112</v>
      </c>
      <c r="I519">
        <v>1</v>
      </c>
      <c r="J519">
        <v>290</v>
      </c>
      <c r="K519">
        <v>290</v>
      </c>
      <c r="L519" t="s">
        <v>18</v>
      </c>
      <c r="N519" t="str">
        <f t="shared" si="8"/>
        <v>insert Pedido (PedidoNro, Entrega, Vecine, Email, Telefono, DomicilioEnvio, Comuna, Local, Producto, Cantidad, Precio, Importe, Convenio, EnvioNro) values (37583, '20200926', 'balo, gabriela', 'gabrielasilvanabalo@gmail.com', '1551011859', '', 6, 'Av. Donato Alvarez 567', 'Granola. Namaca 500 grs.', 1, 290, 290, 'Sin Convenio', 1000)</v>
      </c>
    </row>
    <row r="520" spans="1:14" x14ac:dyDescent="0.25">
      <c r="A520">
        <v>37642</v>
      </c>
      <c r="B520" t="s">
        <v>874</v>
      </c>
      <c r="C520" t="s">
        <v>875</v>
      </c>
      <c r="D520">
        <v>3835403680</v>
      </c>
      <c r="E520" t="s">
        <v>876</v>
      </c>
      <c r="F520">
        <v>6</v>
      </c>
      <c r="G520" s="2" t="s">
        <v>48</v>
      </c>
      <c r="H520" t="s">
        <v>878</v>
      </c>
      <c r="I520">
        <v>1</v>
      </c>
      <c r="J520">
        <v>300</v>
      </c>
      <c r="K520">
        <v>300</v>
      </c>
      <c r="L520" t="s">
        <v>18</v>
      </c>
      <c r="N520"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'Libro "Yo Pregunto, EducaciÃ³n Sexual desde los Primeros AÃ±os", Chirimbote', 1, 300, 300, 'Sin Convenio', 0)</v>
      </c>
    </row>
    <row r="521" spans="1:14" x14ac:dyDescent="0.25">
      <c r="A521">
        <v>37642</v>
      </c>
      <c r="B521" t="s">
        <v>874</v>
      </c>
      <c r="C521" t="s">
        <v>875</v>
      </c>
      <c r="D521">
        <v>3835403680</v>
      </c>
      <c r="E521" t="s">
        <v>876</v>
      </c>
      <c r="F521">
        <v>6</v>
      </c>
      <c r="G521" s="2" t="s">
        <v>48</v>
      </c>
      <c r="H521" t="s">
        <v>429</v>
      </c>
      <c r="I521">
        <v>1</v>
      </c>
      <c r="J521">
        <v>580</v>
      </c>
      <c r="K521">
        <v>580</v>
      </c>
      <c r="L521" t="s">
        <v>18</v>
      </c>
      <c r="N521"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'Horma de Queso Sardo Semiestacionado, El Universo Alimentos. 650 grs aprox', 1, 580, 580, 'Sin Convenio', 0)</v>
      </c>
    </row>
    <row r="522" spans="1:14" x14ac:dyDescent="0.25">
      <c r="A522">
        <v>37642</v>
      </c>
      <c r="B522" t="s">
        <v>874</v>
      </c>
      <c r="C522" t="s">
        <v>875</v>
      </c>
      <c r="D522">
        <v>3835403680</v>
      </c>
      <c r="E522" t="s">
        <v>876</v>
      </c>
      <c r="F522">
        <v>6</v>
      </c>
      <c r="G522" s="2" t="s">
        <v>48</v>
      </c>
      <c r="H522" t="s">
        <v>72</v>
      </c>
      <c r="I522">
        <v>1</v>
      </c>
      <c r="J522">
        <v>100</v>
      </c>
      <c r="K522">
        <v>100</v>
      </c>
      <c r="L522" t="s">
        <v>18</v>
      </c>
      <c r="N522"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'Bolsas para residuos 45x60 Rollo de 30 unidades Distribuidora Total', 1, 100, 100, 'Sin Convenio', 0)</v>
      </c>
    </row>
    <row r="523" spans="1:14" x14ac:dyDescent="0.25">
      <c r="A523">
        <v>37642</v>
      </c>
      <c r="B523" t="s">
        <v>874</v>
      </c>
      <c r="C523" t="s">
        <v>875</v>
      </c>
      <c r="D523">
        <v>3835403680</v>
      </c>
      <c r="E523" t="s">
        <v>876</v>
      </c>
      <c r="F523">
        <v>6</v>
      </c>
      <c r="G523" s="2" t="s">
        <v>48</v>
      </c>
      <c r="H523" t="s">
        <v>136</v>
      </c>
      <c r="I523">
        <v>1</v>
      </c>
      <c r="J523">
        <v>185</v>
      </c>
      <c r="K523">
        <v>185</v>
      </c>
      <c r="L523" t="s">
        <v>18</v>
      </c>
      <c r="N523"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'Rollo de Cocina, Distribuidora Total. 2 unidades por 200 paÃ±os c/u', 1, 185, 185, 'Sin Convenio', 0)</v>
      </c>
    </row>
    <row r="524" spans="1:14" x14ac:dyDescent="0.25">
      <c r="A524">
        <v>37642</v>
      </c>
      <c r="B524" t="s">
        <v>874</v>
      </c>
      <c r="C524" t="s">
        <v>875</v>
      </c>
      <c r="D524">
        <v>3835403680</v>
      </c>
      <c r="E524" t="s">
        <v>876</v>
      </c>
      <c r="F524">
        <v>6</v>
      </c>
      <c r="G524" s="2" t="s">
        <v>48</v>
      </c>
      <c r="H524" t="s">
        <v>22</v>
      </c>
      <c r="I524">
        <v>1</v>
      </c>
      <c r="J524">
        <v>270</v>
      </c>
      <c r="K524">
        <v>270</v>
      </c>
      <c r="L524" t="s">
        <v>18</v>
      </c>
      <c r="N524"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'Provoletas, El Universo Alimentos. 2 unidades, 300 grs aprox', 1, 270, 270, 'Sin Convenio', 0)</v>
      </c>
    </row>
    <row r="525" spans="1:14" x14ac:dyDescent="0.25">
      <c r="A525">
        <v>37642</v>
      </c>
      <c r="B525" t="s">
        <v>874</v>
      </c>
      <c r="C525" t="s">
        <v>875</v>
      </c>
      <c r="D525">
        <v>3835403680</v>
      </c>
      <c r="E525" t="s">
        <v>876</v>
      </c>
      <c r="F525">
        <v>6</v>
      </c>
      <c r="G525" s="2" t="s">
        <v>48</v>
      </c>
      <c r="H525" t="s">
        <v>247</v>
      </c>
      <c r="I525">
        <v>1</v>
      </c>
      <c r="J525">
        <v>130</v>
      </c>
      <c r="K525">
        <v>130</v>
      </c>
      <c r="L525" t="s">
        <v>18</v>
      </c>
      <c r="N525"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'Papel HigiÃ©nico, Distribuidora Total. 4 Unidades por 80 mts', 1, 130, 130, 'Sin Convenio', 0)</v>
      </c>
    </row>
    <row r="526" spans="1:14" x14ac:dyDescent="0.25">
      <c r="A526">
        <v>37642</v>
      </c>
      <c r="B526" t="s">
        <v>874</v>
      </c>
      <c r="C526" t="s">
        <v>875</v>
      </c>
      <c r="D526">
        <v>3835403680</v>
      </c>
      <c r="E526" t="s">
        <v>876</v>
      </c>
      <c r="F526">
        <v>6</v>
      </c>
      <c r="G526" s="2" t="s">
        <v>48</v>
      </c>
      <c r="H526" t="s">
        <v>124</v>
      </c>
      <c r="I526">
        <v>2</v>
      </c>
      <c r="J526">
        <v>66</v>
      </c>
      <c r="K526">
        <v>132</v>
      </c>
      <c r="L526" t="s">
        <v>18</v>
      </c>
      <c r="N526"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empanadas gigantes La LitoraleÃ±a - Docena', 2, 66, 132, 'Sin Convenio', 0)</v>
      </c>
    </row>
    <row r="527" spans="1:14" x14ac:dyDescent="0.25">
      <c r="A527">
        <v>37642</v>
      </c>
      <c r="B527" t="s">
        <v>874</v>
      </c>
      <c r="C527" t="s">
        <v>875</v>
      </c>
      <c r="D527">
        <v>3835403680</v>
      </c>
      <c r="E527" t="s">
        <v>876</v>
      </c>
      <c r="F527">
        <v>6</v>
      </c>
      <c r="G527" s="2" t="s">
        <v>48</v>
      </c>
      <c r="H527" t="s">
        <v>26</v>
      </c>
      <c r="I527">
        <v>1</v>
      </c>
      <c r="J527">
        <v>62</v>
      </c>
      <c r="K527">
        <v>62</v>
      </c>
      <c r="L527" t="s">
        <v>18</v>
      </c>
      <c r="N527"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Tartas de Hojaldre DoÃ±a Masa - 2 tapas', 1, 62, 62, 'Sin Convenio', 0)</v>
      </c>
    </row>
    <row r="528" spans="1:14" x14ac:dyDescent="0.25">
      <c r="A528">
        <v>37642</v>
      </c>
      <c r="B528" t="s">
        <v>874</v>
      </c>
      <c r="C528" t="s">
        <v>875</v>
      </c>
      <c r="D528">
        <v>3835403680</v>
      </c>
      <c r="E528" t="s">
        <v>876</v>
      </c>
      <c r="F528">
        <v>6</v>
      </c>
      <c r="G528" s="2" t="s">
        <v>48</v>
      </c>
      <c r="H528" t="s">
        <v>58</v>
      </c>
      <c r="I528">
        <v>1</v>
      </c>
      <c r="J528">
        <v>182</v>
      </c>
      <c r="K528">
        <v>182</v>
      </c>
      <c r="L528" t="s">
        <v>18</v>
      </c>
      <c r="N528"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'Arrolladitos Primavera Veganos, Lola. 6 unidades', 1, 182, 182, 'Sin Convenio', 0)</v>
      </c>
    </row>
    <row r="529" spans="1:14" x14ac:dyDescent="0.25">
      <c r="A529">
        <v>37642</v>
      </c>
      <c r="B529" t="s">
        <v>874</v>
      </c>
      <c r="C529" t="s">
        <v>875</v>
      </c>
      <c r="D529">
        <v>3835403680</v>
      </c>
      <c r="E529" t="s">
        <v>876</v>
      </c>
      <c r="F529">
        <v>6</v>
      </c>
      <c r="G529" s="2" t="s">
        <v>48</v>
      </c>
      <c r="H529" t="s">
        <v>314</v>
      </c>
      <c r="I529">
        <v>1</v>
      </c>
      <c r="J529">
        <v>150</v>
      </c>
      <c r="K529">
        <v>150</v>
      </c>
      <c r="L529" t="s">
        <v>18</v>
      </c>
      <c r="N529"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'Hamburguesas vegetales precocidas - 6 unidades', 1, 150, 150, 'Sin Convenio', 0)</v>
      </c>
    </row>
    <row r="530" spans="1:14" x14ac:dyDescent="0.25">
      <c r="A530">
        <v>37642</v>
      </c>
      <c r="B530" t="s">
        <v>874</v>
      </c>
      <c r="C530" t="s">
        <v>875</v>
      </c>
      <c r="D530">
        <v>3835403680</v>
      </c>
      <c r="E530" t="s">
        <v>876</v>
      </c>
      <c r="F530">
        <v>6</v>
      </c>
      <c r="G530" s="2" t="s">
        <v>48</v>
      </c>
      <c r="H530" t="s">
        <v>879</v>
      </c>
      <c r="I530">
        <v>1</v>
      </c>
      <c r="J530">
        <v>180</v>
      </c>
      <c r="K530">
        <v>180</v>
      </c>
      <c r="L530" t="s">
        <v>18</v>
      </c>
      <c r="N530"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'Libro Cancionero EspaÃ±ol y de la Guerra Civil', 1, 180, 180, 'Sin Convenio', 0)</v>
      </c>
    </row>
    <row r="531" spans="1:14" x14ac:dyDescent="0.25">
      <c r="A531">
        <v>37642</v>
      </c>
      <c r="B531" t="s">
        <v>874</v>
      </c>
      <c r="C531" t="s">
        <v>875</v>
      </c>
      <c r="D531">
        <v>3835403680</v>
      </c>
      <c r="E531" t="s">
        <v>876</v>
      </c>
      <c r="F531">
        <v>6</v>
      </c>
      <c r="G531" s="2" t="s">
        <v>48</v>
      </c>
      <c r="H531" t="s">
        <v>877</v>
      </c>
      <c r="I531">
        <v>1</v>
      </c>
      <c r="J531">
        <v>116</v>
      </c>
      <c r="K531">
        <v>116</v>
      </c>
      <c r="L531" t="s">
        <v>18</v>
      </c>
      <c r="N531"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'Salame MilÃ¡n, TorgelÃ³n. 150 grs. aprox.', 1, 116, 116, 'Sin Convenio', 0)</v>
      </c>
    </row>
    <row r="532" spans="1:14" x14ac:dyDescent="0.25">
      <c r="A532">
        <v>37642</v>
      </c>
      <c r="B532" t="s">
        <v>874</v>
      </c>
      <c r="C532" t="s">
        <v>875</v>
      </c>
      <c r="D532">
        <v>3835403680</v>
      </c>
      <c r="E532" t="s">
        <v>876</v>
      </c>
      <c r="F532">
        <v>6</v>
      </c>
      <c r="G532" s="2" t="s">
        <v>48</v>
      </c>
      <c r="H532" t="s">
        <v>53</v>
      </c>
      <c r="I532">
        <v>1</v>
      </c>
      <c r="J532">
        <v>43</v>
      </c>
      <c r="K532">
        <v>43</v>
      </c>
      <c r="L532" t="s">
        <v>18</v>
      </c>
      <c r="N532"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'Limones AgroecolÃ³gicos, bolsa 1 kg.', 1, 43, 43, 'Sin Convenio', 0)</v>
      </c>
    </row>
    <row r="533" spans="1:14" x14ac:dyDescent="0.25">
      <c r="A533">
        <v>37642</v>
      </c>
      <c r="B533" t="s">
        <v>874</v>
      </c>
      <c r="C533" t="s">
        <v>875</v>
      </c>
      <c r="D533">
        <v>3835403680</v>
      </c>
      <c r="E533" t="s">
        <v>876</v>
      </c>
      <c r="F533">
        <v>6</v>
      </c>
      <c r="G533" s="2" t="s">
        <v>48</v>
      </c>
      <c r="H533" t="s">
        <v>115</v>
      </c>
      <c r="I533">
        <v>1</v>
      </c>
      <c r="J533">
        <v>120</v>
      </c>
      <c r="K533">
        <v>120</v>
      </c>
      <c r="L533" t="s">
        <v>18</v>
      </c>
      <c r="N533"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'Lomo Natural, TorgelÃ³n. 150 grs.', 1, 120, 120, 'Sin Convenio', 0)</v>
      </c>
    </row>
    <row r="534" spans="1:14" x14ac:dyDescent="0.25">
      <c r="A534">
        <v>37642</v>
      </c>
      <c r="B534" t="s">
        <v>874</v>
      </c>
      <c r="C534" t="s">
        <v>875</v>
      </c>
      <c r="D534">
        <v>3835403680</v>
      </c>
      <c r="E534" t="s">
        <v>876</v>
      </c>
      <c r="F534">
        <v>6</v>
      </c>
      <c r="G534" s="2" t="s">
        <v>48</v>
      </c>
      <c r="H534" t="s">
        <v>228</v>
      </c>
      <c r="I534">
        <v>1</v>
      </c>
      <c r="J534">
        <v>120</v>
      </c>
      <c r="K534">
        <v>120</v>
      </c>
      <c r="L534" t="s">
        <v>18</v>
      </c>
      <c r="N534"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'Bondiola, TorgelÃ³n. 100 grs.', 1, 120, 120, 'Sin Convenio', 0)</v>
      </c>
    </row>
    <row r="535" spans="1:14" x14ac:dyDescent="0.25">
      <c r="A535">
        <v>37642</v>
      </c>
      <c r="B535" t="s">
        <v>874</v>
      </c>
      <c r="C535" t="s">
        <v>875</v>
      </c>
      <c r="D535">
        <v>3835403680</v>
      </c>
      <c r="E535" t="s">
        <v>876</v>
      </c>
      <c r="F535">
        <v>6</v>
      </c>
      <c r="G535" s="2" t="s">
        <v>48</v>
      </c>
      <c r="H535" t="s">
        <v>318</v>
      </c>
      <c r="I535">
        <v>1</v>
      </c>
      <c r="J535">
        <v>91</v>
      </c>
      <c r="K535">
        <v>91</v>
      </c>
      <c r="L535" t="s">
        <v>18</v>
      </c>
      <c r="N535"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'Arroz Blanco, Vanguardia. 1kg', 1, 91, 91, 'Sin Convenio', 0)</v>
      </c>
    </row>
    <row r="536" spans="1:14" x14ac:dyDescent="0.25">
      <c r="A536">
        <v>37600</v>
      </c>
      <c r="B536" t="s">
        <v>776</v>
      </c>
      <c r="C536" t="s">
        <v>777</v>
      </c>
      <c r="D536">
        <v>1168644847</v>
      </c>
      <c r="F536">
        <v>1</v>
      </c>
      <c r="G536" t="s">
        <v>48</v>
      </c>
      <c r="H536" t="s">
        <v>208</v>
      </c>
      <c r="I536">
        <v>1</v>
      </c>
      <c r="J536">
        <v>422</v>
      </c>
      <c r="K536">
        <v>422</v>
      </c>
      <c r="L536" t="s">
        <v>18</v>
      </c>
      <c r="N536" t="str">
        <f t="shared" si="8"/>
        <v>insert Pedido (PedidoNro, Entrega, Vecine, Email, Telefono, DomicilioEnvio, Comuna, Local, Producto, Cantidad, Precio, Importe, Convenio, EnvioNro) values (37600, '20200926', 'Garcia, Ariel', 'iglesiasgabriela@yahoo.com.ar', '1168644847', '', 1, 'Perú 1261', 'Miel de abejas La PehuajÃ³, agroecolÃ³gica - Frasco de 900 grs.', 1, 422, 422, 'Sin Convenio', 1000)</v>
      </c>
    </row>
    <row r="537" spans="1:14" x14ac:dyDescent="0.25">
      <c r="A537">
        <v>37600</v>
      </c>
      <c r="B537" t="s">
        <v>776</v>
      </c>
      <c r="C537" t="s">
        <v>777</v>
      </c>
      <c r="D537">
        <v>1168644847</v>
      </c>
      <c r="F537">
        <v>1</v>
      </c>
      <c r="G537" t="s">
        <v>48</v>
      </c>
      <c r="H537" t="s">
        <v>27</v>
      </c>
      <c r="I537">
        <v>1</v>
      </c>
      <c r="J537">
        <v>450</v>
      </c>
      <c r="K537">
        <v>450</v>
      </c>
      <c r="L537" t="s">
        <v>18</v>
      </c>
      <c r="N537" t="str">
        <f t="shared" si="8"/>
        <v>insert Pedido (PedidoNro, Entrega, Vecine, Email, Telefono, DomicilioEnvio, Comuna, Local, Producto, Cantidad, Precio, Importe, Convenio, EnvioNro) values (37600, '20200926', 'Garcia, Ariel', 'iglesiasgabriela@yahoo.com.ar', '1168644847', '', 1, 'Perú 1261', 'BolsÃ³n de Verdura Libre de AgrotÃ³xicos - 5 kilos (aprox.)', 1, 450, 450, 'Sin Convenio', 1000)</v>
      </c>
    </row>
    <row r="538" spans="1:14" x14ac:dyDescent="0.25">
      <c r="A538">
        <v>37600</v>
      </c>
      <c r="B538" t="s">
        <v>776</v>
      </c>
      <c r="C538" t="s">
        <v>777</v>
      </c>
      <c r="D538">
        <v>1168644847</v>
      </c>
      <c r="F538">
        <v>1</v>
      </c>
      <c r="G538" t="s">
        <v>48</v>
      </c>
      <c r="H538" t="s">
        <v>266</v>
      </c>
      <c r="I538">
        <v>1</v>
      </c>
      <c r="J538">
        <v>55</v>
      </c>
      <c r="K538">
        <v>55</v>
      </c>
      <c r="L538" t="s">
        <v>18</v>
      </c>
      <c r="N538" t="str">
        <f t="shared" si="8"/>
        <v>insert Pedido (PedidoNro, Entrega, Vecine, Email, Telefono, DomicilioEnvio, Comuna, Local, Producto, Cantidad, Precio, Importe, Convenio, EnvioNro) values (37600, '20200926', 'Garcia, Ariel', 'iglesiasgabriela@yahoo.com.ar', '1168644847', '', 1, 'Perú 1261', 'Porotos Negros, Del Agricultor,  Paquete de 400 grs.', 1, 55, 55, 'Sin Convenio', 1000)</v>
      </c>
    </row>
    <row r="539" spans="1:14" x14ac:dyDescent="0.25">
      <c r="A539">
        <v>37600</v>
      </c>
      <c r="B539" t="s">
        <v>776</v>
      </c>
      <c r="C539" t="s">
        <v>777</v>
      </c>
      <c r="D539">
        <v>1168644847</v>
      </c>
      <c r="F539">
        <v>1</v>
      </c>
      <c r="G539" t="s">
        <v>48</v>
      </c>
      <c r="H539" t="s">
        <v>229</v>
      </c>
      <c r="I539">
        <v>2</v>
      </c>
      <c r="J539">
        <v>126</v>
      </c>
      <c r="K539">
        <v>252</v>
      </c>
      <c r="L539" t="s">
        <v>18</v>
      </c>
      <c r="N539" t="str">
        <f t="shared" si="8"/>
        <v>insert Pedido (PedidoNro, Entrega, Vecine, Email, Telefono, DomicilioEnvio, Comuna, Local, Producto, Cantidad, Precio, Importe, Convenio, EnvioNro) values (37600, '20200926', 'Garcia, Ariel', 'iglesiasgabriela@yahoo.com.ar', '1168644847', '', 1, 'Perú 1261', 'Copos de maÃ­z sin azÃºcar Namaca 500 grs.', 2, 126, 252, 'Sin Convenio', 1000)</v>
      </c>
    </row>
    <row r="540" spans="1:14" x14ac:dyDescent="0.25">
      <c r="A540">
        <v>37600</v>
      </c>
      <c r="B540" t="s">
        <v>776</v>
      </c>
      <c r="C540" t="s">
        <v>777</v>
      </c>
      <c r="D540">
        <v>1168644847</v>
      </c>
      <c r="F540">
        <v>1</v>
      </c>
      <c r="G540" t="s">
        <v>48</v>
      </c>
      <c r="H540" t="s">
        <v>53</v>
      </c>
      <c r="I540">
        <v>1</v>
      </c>
      <c r="J540">
        <v>43</v>
      </c>
      <c r="K540">
        <v>43</v>
      </c>
      <c r="L540" t="s">
        <v>18</v>
      </c>
      <c r="N540" t="str">
        <f t="shared" si="8"/>
        <v>insert Pedido (PedidoNro, Entrega, Vecine, Email, Telefono, DomicilioEnvio, Comuna, Local, Producto, Cantidad, Precio, Importe, Convenio, EnvioNro) values (37600, '20200926', 'Garcia, Ariel', 'iglesiasgabriela@yahoo.com.ar', '1168644847', '', 1, 'Perú 1261', 'Limones AgroecolÃ³gicos, bolsa 1 kg.', 1, 43, 43, 'Sin Convenio', 1000)</v>
      </c>
    </row>
    <row r="541" spans="1:14" x14ac:dyDescent="0.25">
      <c r="A541">
        <v>37600</v>
      </c>
      <c r="B541" t="s">
        <v>776</v>
      </c>
      <c r="C541" t="s">
        <v>777</v>
      </c>
      <c r="D541">
        <v>1168644847</v>
      </c>
      <c r="F541">
        <v>1</v>
      </c>
      <c r="G541" t="s">
        <v>48</v>
      </c>
      <c r="H541" t="s">
        <v>203</v>
      </c>
      <c r="I541">
        <v>2</v>
      </c>
      <c r="J541">
        <v>47</v>
      </c>
      <c r="K541">
        <v>94</v>
      </c>
      <c r="L541" t="s">
        <v>18</v>
      </c>
      <c r="N541" t="str">
        <f t="shared" si="8"/>
        <v>insert Pedido (PedidoNro, Entrega, Vecine, Email, Telefono, DomicilioEnvio, Comuna, Local, Producto, Cantidad, Precio, Importe, Convenio, EnvioNro) values (37600, '20200926', 'Garcia, Ariel', 'iglesiasgabriela@yahoo.com.ar', '1168644847', '', 1, 'Perú 1261', 'Arroz Integral Largo Fino, Namaca', 2, 47, 94, 'Sin Convenio', 1000)</v>
      </c>
    </row>
    <row r="542" spans="1:14" x14ac:dyDescent="0.25">
      <c r="A542">
        <v>37600</v>
      </c>
      <c r="B542" t="s">
        <v>776</v>
      </c>
      <c r="C542" t="s">
        <v>777</v>
      </c>
      <c r="D542">
        <v>1168644847</v>
      </c>
      <c r="F542">
        <v>1</v>
      </c>
      <c r="G542" t="s">
        <v>48</v>
      </c>
      <c r="H542" t="s">
        <v>103</v>
      </c>
      <c r="I542">
        <v>1</v>
      </c>
      <c r="J542">
        <v>105</v>
      </c>
      <c r="K542">
        <v>105</v>
      </c>
      <c r="L542" t="s">
        <v>18</v>
      </c>
      <c r="N542" t="str">
        <f t="shared" si="8"/>
        <v>insert Pedido (PedidoNro, Entrega, Vecine, Email, Telefono, DomicilioEnvio, Comuna, Local, Producto, Cantidad, Precio, Importe, Convenio, EnvioNro) values (37600, '20200926', 'Garcia, Ariel', 'iglesiasgabriela@yahoo.com.ar', '1168644847', '', 1, 'Perú 1261', 'Lentejas, Namaca. 500 grs.', 1, 105, 105, 'Sin Convenio', 1000)</v>
      </c>
    </row>
    <row r="543" spans="1:14" x14ac:dyDescent="0.25">
      <c r="A543">
        <v>37499</v>
      </c>
      <c r="B543" t="s">
        <v>492</v>
      </c>
      <c r="C543" t="s">
        <v>493</v>
      </c>
      <c r="D543">
        <v>1149698177</v>
      </c>
      <c r="F543">
        <v>6</v>
      </c>
      <c r="G543" t="s">
        <v>96</v>
      </c>
      <c r="H543" t="s">
        <v>169</v>
      </c>
      <c r="I543">
        <v>1</v>
      </c>
      <c r="J543">
        <v>108</v>
      </c>
      <c r="K543">
        <v>108</v>
      </c>
      <c r="L543" t="s">
        <v>18</v>
      </c>
      <c r="N543" t="str">
        <f t="shared" si="8"/>
        <v>insert Pedido (PedidoNro, Entrega, Vecine, Email, Telefono, DomicilioEnvio, Comuna, Local, Producto, Cantidad, Precio, Importe, Convenio, EnvioNro) values (37499, '20200926', 'Cruz, Lorena', 'lorenagisellecruz@hotmail.com', '1149698177', '', 6, 'Av. Donato Alvarez 567', 'Mix de Semillas (Lino, Chia, SÃ©samo Integral y Girasol), Shizen. 250 grs', 1, 108, 108, 'Sin Convenio', 1000)</v>
      </c>
    </row>
    <row r="544" spans="1:14" x14ac:dyDescent="0.25">
      <c r="A544">
        <v>37499</v>
      </c>
      <c r="B544" t="s">
        <v>492</v>
      </c>
      <c r="C544" t="s">
        <v>493</v>
      </c>
      <c r="D544">
        <v>1149698177</v>
      </c>
      <c r="F544">
        <v>6</v>
      </c>
      <c r="G544" t="s">
        <v>96</v>
      </c>
      <c r="H544" t="s">
        <v>495</v>
      </c>
      <c r="I544">
        <v>1</v>
      </c>
      <c r="J544">
        <v>340</v>
      </c>
      <c r="K544">
        <v>340</v>
      </c>
      <c r="L544" t="s">
        <v>18</v>
      </c>
      <c r="N544" t="str">
        <f t="shared" si="8"/>
        <v>insert Pedido (PedidoNro, Entrega, Vecine, Email, Telefono, DomicilioEnvio, Comuna, Local, Producto, Cantidad, Precio, Importe, Convenio, EnvioNro) values (37499, '20200926', 'Cruz, Lorena', 'lorenagisellecruz@hotmail.com', '1149698177', '', 6, 'Av. Donato Alvarez 567', 'Licor de crema irlandesa, artesanal, 250 cc. Runakay Artesanal', 1, 340, 340, 'Sin Convenio', 1000)</v>
      </c>
    </row>
    <row r="545" spans="1:14" x14ac:dyDescent="0.25">
      <c r="A545">
        <v>37499</v>
      </c>
      <c r="B545" t="s">
        <v>492</v>
      </c>
      <c r="C545" t="s">
        <v>493</v>
      </c>
      <c r="D545">
        <v>1149698177</v>
      </c>
      <c r="F545">
        <v>6</v>
      </c>
      <c r="G545" t="s">
        <v>96</v>
      </c>
      <c r="H545" t="s">
        <v>22</v>
      </c>
      <c r="I545">
        <v>1</v>
      </c>
      <c r="J545">
        <v>270</v>
      </c>
      <c r="K545">
        <v>270</v>
      </c>
      <c r="L545" t="s">
        <v>18</v>
      </c>
      <c r="N545" t="str">
        <f t="shared" si="8"/>
        <v>insert Pedido (PedidoNro, Entrega, Vecine, Email, Telefono, DomicilioEnvio, Comuna, Local, Producto, Cantidad, Precio, Importe, Convenio, EnvioNro) values (37499, '20200926', 'Cruz, Lorena', 'lorenagisellecruz@hotmail.com', '1149698177', '', 6, 'Av. Donato Alvarez 567', 'Provoletas, El Universo Alimentos. 2 unidades, 300 grs aprox', 1, 270, 270, 'Sin Convenio', 1000)</v>
      </c>
    </row>
    <row r="546" spans="1:14" x14ac:dyDescent="0.25">
      <c r="A546">
        <v>37499</v>
      </c>
      <c r="B546" t="s">
        <v>492</v>
      </c>
      <c r="C546" t="s">
        <v>493</v>
      </c>
      <c r="D546">
        <v>1149698177</v>
      </c>
      <c r="F546">
        <v>6</v>
      </c>
      <c r="G546" t="s">
        <v>96</v>
      </c>
      <c r="H546" t="s">
        <v>27</v>
      </c>
      <c r="I546">
        <v>1</v>
      </c>
      <c r="J546">
        <v>450</v>
      </c>
      <c r="K546">
        <v>450</v>
      </c>
      <c r="L546" t="s">
        <v>18</v>
      </c>
      <c r="N546" t="str">
        <f t="shared" si="8"/>
        <v>insert Pedido (PedidoNro, Entrega, Vecine, Email, Telefono, DomicilioEnvio, Comuna, Local, Producto, Cantidad, Precio, Importe, Convenio, EnvioNro) values (37499, '20200926', 'Cruz, Lorena', 'lorenagisellecruz@hotmail.com', '1149698177', '', 6, 'Av. Donato Alvarez 567', 'BolsÃ³n de Verdura Libre de AgrotÃ³xicos - 5 kilos (aprox.)', 1, 450, 450, 'Sin Convenio', 1000)</v>
      </c>
    </row>
    <row r="547" spans="1:14" x14ac:dyDescent="0.25">
      <c r="A547">
        <v>37499</v>
      </c>
      <c r="B547" t="s">
        <v>492</v>
      </c>
      <c r="C547" t="s">
        <v>493</v>
      </c>
      <c r="D547">
        <v>1149698177</v>
      </c>
      <c r="F547">
        <v>6</v>
      </c>
      <c r="G547" t="s">
        <v>96</v>
      </c>
      <c r="H547" t="s">
        <v>154</v>
      </c>
      <c r="I547">
        <v>1</v>
      </c>
      <c r="J547">
        <v>143</v>
      </c>
      <c r="K547">
        <v>143</v>
      </c>
      <c r="L547" t="s">
        <v>18</v>
      </c>
      <c r="N547" t="str">
        <f t="shared" si="8"/>
        <v>insert Pedido (PedidoNro, Entrega, Vecine, Email, Telefono, DomicilioEnvio, Comuna, Local, Producto, Cantidad, Precio, Importe, Convenio, EnvioNro) values (37499, '20200926', 'Cruz, Lorena', 'lorenagisellecruz@hotmail.com', '1149698177', '', 6, 'Av. Donato Alvarez 567', 'Tomate Perita Triturado, Sabores Pampeanos. 1 lt', 1, 143, 143, 'Sin Convenio', 1000)</v>
      </c>
    </row>
    <row r="548" spans="1:14" x14ac:dyDescent="0.25">
      <c r="A548">
        <v>37499</v>
      </c>
      <c r="B548" t="s">
        <v>492</v>
      </c>
      <c r="C548" t="s">
        <v>493</v>
      </c>
      <c r="D548">
        <v>1149698177</v>
      </c>
      <c r="F548">
        <v>6</v>
      </c>
      <c r="G548" t="s">
        <v>96</v>
      </c>
      <c r="H548" t="s">
        <v>264</v>
      </c>
      <c r="I548">
        <v>1</v>
      </c>
      <c r="J548">
        <v>308</v>
      </c>
      <c r="K548">
        <v>308</v>
      </c>
      <c r="L548" t="s">
        <v>18</v>
      </c>
      <c r="N548" t="str">
        <f t="shared" si="8"/>
        <v>insert Pedido (PedidoNro, Entrega, Vecine, Email, Telefono, DomicilioEnvio, Comuna, Local, Producto, Cantidad, Precio, Importe, Convenio, EnvioNro) values (37499, '20200926', 'Cruz, Lorena', 'lorenagisellecruz@hotmail.com', '1149698177', '', 6, 'Av. Donato Alvarez 567', 'Aceite de Oliva, Olivares Riojanos. 750 cc', 1, 308, 308, 'Sin Convenio', 1000)</v>
      </c>
    </row>
    <row r="549" spans="1:14" x14ac:dyDescent="0.25">
      <c r="A549">
        <v>37499</v>
      </c>
      <c r="B549" t="s">
        <v>492</v>
      </c>
      <c r="C549" t="s">
        <v>493</v>
      </c>
      <c r="D549">
        <v>1149698177</v>
      </c>
      <c r="F549">
        <v>6</v>
      </c>
      <c r="G549" t="s">
        <v>96</v>
      </c>
      <c r="H549" t="s">
        <v>477</v>
      </c>
      <c r="I549">
        <v>1</v>
      </c>
      <c r="J549">
        <v>300</v>
      </c>
      <c r="K549">
        <v>300</v>
      </c>
      <c r="L549" t="s">
        <v>18</v>
      </c>
      <c r="N549" t="str">
        <f t="shared" si="8"/>
        <v>insert Pedido (PedidoNro, Entrega, Vecine, Email, Telefono, DomicilioEnvio, Comuna, Local, Producto, Cantidad, Precio, Importe, Convenio, EnvioNro) values (37499, '20200926', 'Cruz, Lorena', 'lorenagisellecruz@hotmail.com', '1149698177', '', 6, 'Av. Donato Alvarez 567', 'Pimienta Negra Grano, 250 grs. Condi-Ment', 1, 300, 300, 'Sin Convenio', 1000)</v>
      </c>
    </row>
    <row r="550" spans="1:14" x14ac:dyDescent="0.25">
      <c r="A550">
        <v>37499</v>
      </c>
      <c r="B550" t="s">
        <v>492</v>
      </c>
      <c r="C550" t="s">
        <v>493</v>
      </c>
      <c r="D550">
        <v>1149698177</v>
      </c>
      <c r="F550">
        <v>6</v>
      </c>
      <c r="G550" t="s">
        <v>96</v>
      </c>
      <c r="H550" t="s">
        <v>152</v>
      </c>
      <c r="I550">
        <v>1</v>
      </c>
      <c r="J550">
        <v>138</v>
      </c>
      <c r="K550">
        <v>138</v>
      </c>
      <c r="L550" t="s">
        <v>18</v>
      </c>
      <c r="N550" t="str">
        <f t="shared" si="8"/>
        <v>insert Pedido (PedidoNro, Entrega, Vecine, Email, Telefono, DomicilioEnvio, Comuna, Local, Producto, Cantidad, Precio, Importe, Convenio, EnvioNro) values (37499, '20200926', 'Cruz, Lorena', 'lorenagisellecruz@hotmail.com', '1149698177', '', 6, 'Av. Donato Alvarez 567', 'Aceite de girasol, El Cortijo. 900 cc.', 1, 138, 138, 'Sin Convenio', 1000)</v>
      </c>
    </row>
    <row r="551" spans="1:14" x14ac:dyDescent="0.25">
      <c r="A551">
        <v>37499</v>
      </c>
      <c r="B551" t="s">
        <v>492</v>
      </c>
      <c r="C551" t="s">
        <v>493</v>
      </c>
      <c r="D551">
        <v>1149698177</v>
      </c>
      <c r="F551">
        <v>6</v>
      </c>
      <c r="G551" t="s">
        <v>96</v>
      </c>
      <c r="H551" t="s">
        <v>494</v>
      </c>
      <c r="I551">
        <v>1</v>
      </c>
      <c r="J551">
        <v>179</v>
      </c>
      <c r="K551">
        <v>179</v>
      </c>
      <c r="L551" t="s">
        <v>18</v>
      </c>
      <c r="N551" t="str">
        <f t="shared" si="8"/>
        <v>insert Pedido (PedidoNro, Entrega, Vecine, Email, Telefono, DomicilioEnvio, Comuna, Local, Producto, Cantidad, Precio, Importe, Convenio, EnvioNro) values (37499, '20200926', 'Cruz, Lorena', 'lorenagisellecruz@hotmail.com', '1149698177', '', 6, 'Av. Donato Alvarez 567', 'Yerba mate Grapia Milenaria - 500 grs.', 1, 179, 179, 'Sin Convenio', 1000)</v>
      </c>
    </row>
    <row r="552" spans="1:14" x14ac:dyDescent="0.25">
      <c r="A552">
        <v>37499</v>
      </c>
      <c r="B552" t="s">
        <v>492</v>
      </c>
      <c r="C552" t="s">
        <v>493</v>
      </c>
      <c r="D552">
        <v>1149698177</v>
      </c>
      <c r="F552">
        <v>6</v>
      </c>
      <c r="G552" t="s">
        <v>96</v>
      </c>
      <c r="H552" t="s">
        <v>163</v>
      </c>
      <c r="I552">
        <v>1</v>
      </c>
      <c r="J552">
        <v>85</v>
      </c>
      <c r="K552">
        <v>85</v>
      </c>
      <c r="L552" t="s">
        <v>18</v>
      </c>
      <c r="N552" t="str">
        <f t="shared" si="8"/>
        <v>insert Pedido (PedidoNro, Entrega, Vecine, Email, Telefono, DomicilioEnvio, Comuna, Local, Producto, Cantidad, Precio, Importe, Convenio, EnvioNro) values (37499, '20200926', 'Cruz, Lorena', 'lorenagisellecruz@hotmail.com', '1149698177', '', 6, 'Av. Donato Alvarez 567', 'Avena instantanea, Namaca 500 grs.', 1, 85, 85, 'Sin Convenio', 1000)</v>
      </c>
    </row>
    <row r="553" spans="1:14" x14ac:dyDescent="0.25">
      <c r="A553">
        <v>37499</v>
      </c>
      <c r="B553" t="s">
        <v>492</v>
      </c>
      <c r="C553" t="s">
        <v>493</v>
      </c>
      <c r="D553">
        <v>1149698177</v>
      </c>
      <c r="F553">
        <v>6</v>
      </c>
      <c r="G553" t="s">
        <v>96</v>
      </c>
      <c r="H553" t="s">
        <v>318</v>
      </c>
      <c r="I553">
        <v>1</v>
      </c>
      <c r="J553">
        <v>91</v>
      </c>
      <c r="K553">
        <v>91</v>
      </c>
      <c r="L553" t="s">
        <v>18</v>
      </c>
      <c r="N553" t="str">
        <f t="shared" si="8"/>
        <v>insert Pedido (PedidoNro, Entrega, Vecine, Email, Telefono, DomicilioEnvio, Comuna, Local, Producto, Cantidad, Precio, Importe, Convenio, EnvioNro) values (37499, '20200926', 'Cruz, Lorena', 'lorenagisellecruz@hotmail.com', '1149698177', '', 6, 'Av. Donato Alvarez 567', 'Arroz Blanco, Vanguardia. 1kg', 1, 91, 91, 'Sin Convenio', 1000)</v>
      </c>
    </row>
    <row r="554" spans="1:14" x14ac:dyDescent="0.25">
      <c r="A554">
        <v>37499</v>
      </c>
      <c r="B554" t="s">
        <v>492</v>
      </c>
      <c r="C554" t="s">
        <v>493</v>
      </c>
      <c r="D554">
        <v>1149698177</v>
      </c>
      <c r="F554">
        <v>6</v>
      </c>
      <c r="G554" t="s">
        <v>96</v>
      </c>
      <c r="H554" t="s">
        <v>279</v>
      </c>
      <c r="I554">
        <v>1</v>
      </c>
      <c r="J554">
        <v>130</v>
      </c>
      <c r="K554">
        <v>130</v>
      </c>
      <c r="L554" t="s">
        <v>18</v>
      </c>
      <c r="N554" t="str">
        <f t="shared" si="8"/>
        <v>insert Pedido (PedidoNro, Entrega, Vecine, Email, Telefono, DomicilioEnvio, Comuna, Local, Producto, Cantidad, Precio, Importe, Convenio, EnvioNro) values (37499, '20200926', 'Cruz, Lorena', 'lorenagisellecruz@hotmail.com', '1149698177', '', 6, 'Av. Donato Alvarez 567', 'Yerba Mate, La Buena. 500grs', 1, 130, 130, 'Sin Convenio', 1000)</v>
      </c>
    </row>
    <row r="555" spans="1:14" x14ac:dyDescent="0.25">
      <c r="A555">
        <v>37601</v>
      </c>
      <c r="B555" t="s">
        <v>778</v>
      </c>
      <c r="C555" t="s">
        <v>779</v>
      </c>
      <c r="D555">
        <v>2944900695</v>
      </c>
      <c r="F555">
        <v>15</v>
      </c>
      <c r="G555" t="s">
        <v>56</v>
      </c>
      <c r="H555" t="s">
        <v>123</v>
      </c>
      <c r="I555">
        <v>1</v>
      </c>
      <c r="J555">
        <v>183</v>
      </c>
      <c r="K555">
        <v>183</v>
      </c>
      <c r="L555" t="s">
        <v>18</v>
      </c>
      <c r="N555" t="str">
        <f t="shared" si="8"/>
        <v>insert Pedido (PedidoNro, Entrega, Vecine, Email, Telefono, DomicilioEnvio, Comuna, Local, Producto, Cantidad, Precio, Importe, Convenio, EnvioNro) values (37601, '20200926', 'Falcone, SebastiÃ¡n', 'sebastianfalcone01@gmail.com', '2944900695', '', 15, 'Padilla 829', 'Dulce de Batata Blason - CajÃ³n de 1 kg', 1, 183, 183, 'Sin Convenio', 1000)</v>
      </c>
    </row>
    <row r="556" spans="1:14" x14ac:dyDescent="0.25">
      <c r="A556">
        <v>37601</v>
      </c>
      <c r="B556" t="s">
        <v>778</v>
      </c>
      <c r="C556" t="s">
        <v>779</v>
      </c>
      <c r="D556">
        <v>2944900695</v>
      </c>
      <c r="F556">
        <v>15</v>
      </c>
      <c r="G556" t="s">
        <v>56</v>
      </c>
      <c r="H556" t="s">
        <v>57</v>
      </c>
      <c r="I556">
        <v>1</v>
      </c>
      <c r="J556">
        <v>80</v>
      </c>
      <c r="K556">
        <v>80</v>
      </c>
      <c r="L556" t="s">
        <v>18</v>
      </c>
      <c r="N556" t="str">
        <f t="shared" si="8"/>
        <v>insert Pedido (PedidoNro, Entrega, Vecine, Email, Telefono, DomicilioEnvio, Comuna, Local, Producto, Cantidad, Precio, Importe, Convenio, EnvioNro) values (37601, '20200926', 'Falcone, SebastiÃ¡n', 'sebastianfalcone01@gmail.com', '2944900695', '', 15, 'Padilla 829', 'Zanahorias NO AGRO - Bolsa de 1 kg', 1, 80, 80, 'Sin Convenio', 1000)</v>
      </c>
    </row>
    <row r="557" spans="1:14" x14ac:dyDescent="0.25">
      <c r="A557">
        <v>37601</v>
      </c>
      <c r="B557" t="s">
        <v>778</v>
      </c>
      <c r="C557" t="s">
        <v>779</v>
      </c>
      <c r="D557">
        <v>2944900695</v>
      </c>
      <c r="F557">
        <v>15</v>
      </c>
      <c r="G557" t="s">
        <v>56</v>
      </c>
      <c r="H557" t="s">
        <v>139</v>
      </c>
      <c r="I557">
        <v>1</v>
      </c>
      <c r="J557">
        <v>170</v>
      </c>
      <c r="K557">
        <v>170</v>
      </c>
      <c r="L557" t="s">
        <v>18</v>
      </c>
      <c r="N557" t="str">
        <f t="shared" si="8"/>
        <v>insert Pedido (PedidoNro, Entrega, Vecine, Email, Telefono, DomicilioEnvio, Comuna, Local, Producto, Cantidad, Precio, Importe, Convenio, EnvioNro) values (37601, '20200926', 'Falcone, SebastiÃ¡n', 'sebastianfalcone01@gmail.com', '2944900695', '', 15, 'Padilla 829', 'Cebollas NO AGRO - Bolsa de 2 kg', 1, 170, 170, 'Sin Convenio', 1000)</v>
      </c>
    </row>
    <row r="558" spans="1:14" x14ac:dyDescent="0.25">
      <c r="A558">
        <v>37601</v>
      </c>
      <c r="B558" t="s">
        <v>778</v>
      </c>
      <c r="C558" t="s">
        <v>779</v>
      </c>
      <c r="D558">
        <v>2944900695</v>
      </c>
      <c r="F558">
        <v>15</v>
      </c>
      <c r="G558" t="s">
        <v>56</v>
      </c>
      <c r="H558" t="s">
        <v>104</v>
      </c>
      <c r="I558">
        <v>1</v>
      </c>
      <c r="J558">
        <v>70</v>
      </c>
      <c r="K558">
        <v>70</v>
      </c>
      <c r="L558" t="s">
        <v>18</v>
      </c>
      <c r="N558" t="str">
        <f t="shared" si="8"/>
        <v>insert Pedido (PedidoNro, Entrega, Vecine, Email, Telefono, DomicilioEnvio, Comuna, Local, Producto, Cantidad, Precio, Importe, Convenio, EnvioNro) values (37601, '20200926', 'Falcone, SebastiÃ¡n', 'sebastianfalcone01@gmail.com', '2944900695', '', 15, 'Padilla 829', 'Papas NO AGRO - Bolsa de 2 kg.', 1, 70, 70, 'Sin Convenio', 1000)</v>
      </c>
    </row>
    <row r="559" spans="1:14" x14ac:dyDescent="0.25">
      <c r="A559">
        <v>37601</v>
      </c>
      <c r="B559" t="s">
        <v>778</v>
      </c>
      <c r="C559" t="s">
        <v>779</v>
      </c>
      <c r="D559">
        <v>2944900695</v>
      </c>
      <c r="F559">
        <v>15</v>
      </c>
      <c r="G559" t="s">
        <v>56</v>
      </c>
      <c r="H559" t="s">
        <v>19</v>
      </c>
      <c r="I559">
        <v>1</v>
      </c>
      <c r="J559">
        <v>143</v>
      </c>
      <c r="K559">
        <v>143</v>
      </c>
      <c r="L559" t="s">
        <v>18</v>
      </c>
      <c r="N559" t="str">
        <f t="shared" si="8"/>
        <v>insert Pedido (PedidoNro, Entrega, Vecine, Email, Telefono, DomicilioEnvio, Comuna, Local, Producto, Cantidad, Precio, Importe, Convenio, EnvioNro) values (37601, '20200926', 'Falcone, SebastiÃ¡n', 'sebastianfalcone01@gmail.com', '2944900695', '', 15, 'Padilla 829', 'Curry Suave, Shizen. 250 grs', 1, 143, 143, 'Sin Convenio', 1000)</v>
      </c>
    </row>
    <row r="560" spans="1:14" x14ac:dyDescent="0.25">
      <c r="A560">
        <v>37447</v>
      </c>
      <c r="B560" t="s">
        <v>399</v>
      </c>
      <c r="C560" t="s">
        <v>400</v>
      </c>
      <c r="D560">
        <v>1136507766</v>
      </c>
      <c r="E560" t="s">
        <v>401</v>
      </c>
      <c r="F560">
        <v>5</v>
      </c>
      <c r="G560" s="2" t="s">
        <v>96</v>
      </c>
      <c r="H560" t="s">
        <v>69</v>
      </c>
      <c r="I560">
        <v>1</v>
      </c>
      <c r="J560">
        <v>55</v>
      </c>
      <c r="K560">
        <v>55</v>
      </c>
      <c r="L560" t="s">
        <v>18</v>
      </c>
      <c r="N560"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empanadas para horno La LitoraleÃ±a - Docena', 1, 55, 55, 'Sin Convenio', 0)</v>
      </c>
    </row>
    <row r="561" spans="1:14" x14ac:dyDescent="0.25">
      <c r="A561">
        <v>37447</v>
      </c>
      <c r="B561" t="s">
        <v>399</v>
      </c>
      <c r="C561" t="s">
        <v>400</v>
      </c>
      <c r="D561">
        <v>1136507766</v>
      </c>
      <c r="E561" t="s">
        <v>401</v>
      </c>
      <c r="F561">
        <v>5</v>
      </c>
      <c r="G561" s="2" t="s">
        <v>96</v>
      </c>
      <c r="H561" t="s">
        <v>340</v>
      </c>
      <c r="I561">
        <v>1</v>
      </c>
      <c r="J561">
        <v>35</v>
      </c>
      <c r="K561">
        <v>35</v>
      </c>
      <c r="L561" t="s">
        <v>18</v>
      </c>
      <c r="N561"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con sabor a carne deshidratado, 6 cubitos, Safra', 1, 35, 35, 'Sin Convenio', 0)</v>
      </c>
    </row>
    <row r="562" spans="1:14" x14ac:dyDescent="0.25">
      <c r="A562">
        <v>37447</v>
      </c>
      <c r="B562" t="s">
        <v>399</v>
      </c>
      <c r="C562" t="s">
        <v>400</v>
      </c>
      <c r="D562">
        <v>1136507766</v>
      </c>
      <c r="E562" t="s">
        <v>401</v>
      </c>
      <c r="F562">
        <v>5</v>
      </c>
      <c r="G562" s="2" t="s">
        <v>96</v>
      </c>
      <c r="H562" t="s">
        <v>282</v>
      </c>
      <c r="I562">
        <v>2</v>
      </c>
      <c r="J562">
        <v>66</v>
      </c>
      <c r="K562">
        <v>132</v>
      </c>
      <c r="L562" t="s">
        <v>18</v>
      </c>
      <c r="N562"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Tartas Criollas La LitoraleÃ±a - 2 tapas', 2, 66, 132, 'Sin Convenio', 0)</v>
      </c>
    </row>
    <row r="563" spans="1:14" x14ac:dyDescent="0.25">
      <c r="A563">
        <v>37447</v>
      </c>
      <c r="B563" t="s">
        <v>399</v>
      </c>
      <c r="C563" t="s">
        <v>400</v>
      </c>
      <c r="D563">
        <v>1136507766</v>
      </c>
      <c r="E563" t="s">
        <v>401</v>
      </c>
      <c r="F563">
        <v>5</v>
      </c>
      <c r="G563" s="2" t="s">
        <v>96</v>
      </c>
      <c r="H563" t="s">
        <v>129</v>
      </c>
      <c r="I563">
        <v>2</v>
      </c>
      <c r="J563">
        <v>35</v>
      </c>
      <c r="K563">
        <v>70</v>
      </c>
      <c r="L563" t="s">
        <v>18</v>
      </c>
      <c r="N563"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de verdura en Cubos Safra - 6 unidades', 2, 35, 70, 'Sin Convenio', 0)</v>
      </c>
    </row>
    <row r="564" spans="1:14" x14ac:dyDescent="0.25">
      <c r="A564">
        <v>37447</v>
      </c>
      <c r="B564" t="s">
        <v>399</v>
      </c>
      <c r="C564" t="s">
        <v>400</v>
      </c>
      <c r="D564">
        <v>1136507766</v>
      </c>
      <c r="E564" t="s">
        <v>401</v>
      </c>
      <c r="F564">
        <v>5</v>
      </c>
      <c r="G564" s="2" t="s">
        <v>96</v>
      </c>
      <c r="H564" t="s">
        <v>98</v>
      </c>
      <c r="I564">
        <v>1</v>
      </c>
      <c r="J564">
        <v>60</v>
      </c>
      <c r="K564">
        <v>60</v>
      </c>
      <c r="L564" t="s">
        <v>18</v>
      </c>
      <c r="N564"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Doble Carolina, Namaca. 500grs', 1, 60, 60, 'Sin Convenio', 0)</v>
      </c>
    </row>
    <row r="565" spans="1:14" x14ac:dyDescent="0.25">
      <c r="A565">
        <v>37447</v>
      </c>
      <c r="B565" t="s">
        <v>399</v>
      </c>
      <c r="C565" t="s">
        <v>400</v>
      </c>
      <c r="D565">
        <v>1136507766</v>
      </c>
      <c r="E565" t="s">
        <v>401</v>
      </c>
      <c r="F565">
        <v>5</v>
      </c>
      <c r="G565" s="2" t="s">
        <v>96</v>
      </c>
      <c r="H565" t="s">
        <v>105</v>
      </c>
      <c r="I565">
        <v>1</v>
      </c>
      <c r="J565">
        <v>325</v>
      </c>
      <c r="K565">
        <v>325</v>
      </c>
      <c r="L565" t="s">
        <v>18</v>
      </c>
      <c r="N565"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'Huevos de granja - Maple 30 huevos', 1, 325, 325, 'Sin Convenio', 0)</v>
      </c>
    </row>
    <row r="566" spans="1:14" x14ac:dyDescent="0.25">
      <c r="A566">
        <v>37447</v>
      </c>
      <c r="B566" t="s">
        <v>399</v>
      </c>
      <c r="C566" t="s">
        <v>400</v>
      </c>
      <c r="D566">
        <v>1136507766</v>
      </c>
      <c r="E566" t="s">
        <v>401</v>
      </c>
      <c r="F566">
        <v>5</v>
      </c>
      <c r="G566" s="2" t="s">
        <v>96</v>
      </c>
      <c r="H566" t="s">
        <v>402</v>
      </c>
      <c r="I566">
        <v>1</v>
      </c>
      <c r="J566">
        <v>100</v>
      </c>
      <c r="K566">
        <v>100</v>
      </c>
      <c r="L566" t="s">
        <v>18</v>
      </c>
      <c r="N566"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'Porotos Negros, Namaca. 500 grs.', 1, 100, 100, 'Sin Convenio', 0)</v>
      </c>
    </row>
    <row r="567" spans="1:14" x14ac:dyDescent="0.25">
      <c r="A567">
        <v>37447</v>
      </c>
      <c r="B567" t="s">
        <v>399</v>
      </c>
      <c r="C567" t="s">
        <v>400</v>
      </c>
      <c r="D567">
        <v>1136507766</v>
      </c>
      <c r="E567" t="s">
        <v>401</v>
      </c>
      <c r="F567">
        <v>5</v>
      </c>
      <c r="G567" s="2" t="s">
        <v>96</v>
      </c>
      <c r="H567" t="s">
        <v>70</v>
      </c>
      <c r="I567">
        <v>1</v>
      </c>
      <c r="J567">
        <v>72</v>
      </c>
      <c r="K567">
        <v>72</v>
      </c>
      <c r="L567" t="s">
        <v>18</v>
      </c>
      <c r="N567"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yamanÃ­ Namaca 500 grs.', 1, 72, 72, 'Sin Convenio', 0)</v>
      </c>
    </row>
    <row r="568" spans="1:14" x14ac:dyDescent="0.25">
      <c r="A568">
        <v>37447</v>
      </c>
      <c r="B568" t="s">
        <v>399</v>
      </c>
      <c r="C568" t="s">
        <v>400</v>
      </c>
      <c r="D568">
        <v>1136507766</v>
      </c>
      <c r="E568" t="s">
        <v>401</v>
      </c>
      <c r="F568">
        <v>5</v>
      </c>
      <c r="G568" s="2" t="s">
        <v>96</v>
      </c>
      <c r="H568" t="s">
        <v>318</v>
      </c>
      <c r="I568">
        <v>1</v>
      </c>
      <c r="J568">
        <v>91</v>
      </c>
      <c r="K568">
        <v>91</v>
      </c>
      <c r="L568" t="s">
        <v>18</v>
      </c>
      <c r="N568"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Blanco, Vanguardia. 1kg', 1, 91, 91, 'Sin Convenio', 0)</v>
      </c>
    </row>
    <row r="569" spans="1:14" x14ac:dyDescent="0.25">
      <c r="A569">
        <v>37553</v>
      </c>
      <c r="B569" t="s">
        <v>649</v>
      </c>
      <c r="C569" t="s">
        <v>650</v>
      </c>
      <c r="D569">
        <v>1536418565</v>
      </c>
      <c r="E569" t="s">
        <v>651</v>
      </c>
      <c r="F569">
        <v>6</v>
      </c>
      <c r="G569" s="2" t="s">
        <v>96</v>
      </c>
      <c r="H569" t="s">
        <v>208</v>
      </c>
      <c r="I569">
        <v>1</v>
      </c>
      <c r="J569">
        <v>422</v>
      </c>
      <c r="K569">
        <v>422</v>
      </c>
      <c r="L569" t="s">
        <v>18</v>
      </c>
      <c r="N569"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'Miel de abejas La PehuajÃ³, agroecolÃ³gica - Frasco de 900 grs.', 1, 422, 422, 'Sin Convenio', 0)</v>
      </c>
    </row>
    <row r="570" spans="1:14" x14ac:dyDescent="0.25">
      <c r="A570">
        <v>37553</v>
      </c>
      <c r="B570" t="s">
        <v>649</v>
      </c>
      <c r="C570" t="s">
        <v>650</v>
      </c>
      <c r="D570">
        <v>1536418565</v>
      </c>
      <c r="E570" t="s">
        <v>651</v>
      </c>
      <c r="F570">
        <v>6</v>
      </c>
      <c r="G570" s="2" t="s">
        <v>96</v>
      </c>
      <c r="H570" t="s">
        <v>27</v>
      </c>
      <c r="I570">
        <v>1</v>
      </c>
      <c r="J570">
        <v>450</v>
      </c>
      <c r="K570">
        <v>450</v>
      </c>
      <c r="L570" t="s">
        <v>18</v>
      </c>
      <c r="N570"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'BolsÃ³n de Verdura Libre de AgrotÃ³xicos - 5 kilos (aprox.)', 1, 450, 450, 'Sin Convenio', 0)</v>
      </c>
    </row>
    <row r="571" spans="1:14" x14ac:dyDescent="0.25">
      <c r="A571">
        <v>37553</v>
      </c>
      <c r="B571" t="s">
        <v>649</v>
      </c>
      <c r="C571" t="s">
        <v>650</v>
      </c>
      <c r="D571">
        <v>1536418565</v>
      </c>
      <c r="E571" t="s">
        <v>651</v>
      </c>
      <c r="F571">
        <v>6</v>
      </c>
      <c r="G571" s="2" t="s">
        <v>96</v>
      </c>
      <c r="H571" t="s">
        <v>123</v>
      </c>
      <c r="I571">
        <v>1</v>
      </c>
      <c r="J571">
        <v>183</v>
      </c>
      <c r="K571">
        <v>183</v>
      </c>
      <c r="L571" t="s">
        <v>18</v>
      </c>
      <c r="N571"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'Dulce de Batata Blason - CajÃ³n de 1 kg', 1, 183, 183, 'Sin Convenio', 0)</v>
      </c>
    </row>
    <row r="572" spans="1:14" x14ac:dyDescent="0.25">
      <c r="A572">
        <v>37553</v>
      </c>
      <c r="B572" t="s">
        <v>649</v>
      </c>
      <c r="C572" t="s">
        <v>650</v>
      </c>
      <c r="D572">
        <v>1536418565</v>
      </c>
      <c r="E572" t="s">
        <v>651</v>
      </c>
      <c r="F572">
        <v>6</v>
      </c>
      <c r="G572" s="2" t="s">
        <v>96</v>
      </c>
      <c r="H572" t="s">
        <v>53</v>
      </c>
      <c r="I572">
        <v>1</v>
      </c>
      <c r="J572">
        <v>43</v>
      </c>
      <c r="K572">
        <v>43</v>
      </c>
      <c r="L572" t="s">
        <v>18</v>
      </c>
      <c r="N572"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'Limones AgroecolÃ³gicos, bolsa 1 kg.', 1, 43, 43, 'Sin Convenio', 0)</v>
      </c>
    </row>
    <row r="573" spans="1:14" x14ac:dyDescent="0.25">
      <c r="A573">
        <v>37553</v>
      </c>
      <c r="B573" t="s">
        <v>649</v>
      </c>
      <c r="C573" t="s">
        <v>650</v>
      </c>
      <c r="D573">
        <v>1536418565</v>
      </c>
      <c r="E573" t="s">
        <v>651</v>
      </c>
      <c r="F573">
        <v>6</v>
      </c>
      <c r="G573" s="2" t="s">
        <v>96</v>
      </c>
      <c r="H573" t="s">
        <v>104</v>
      </c>
      <c r="I573">
        <v>1</v>
      </c>
      <c r="J573">
        <v>70</v>
      </c>
      <c r="K573">
        <v>70</v>
      </c>
      <c r="L573" t="s">
        <v>18</v>
      </c>
      <c r="N573"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'Papas NO AGRO - Bolsa de 2 kg.', 1, 70, 70, 'Sin Convenio', 0)</v>
      </c>
    </row>
    <row r="574" spans="1:14" x14ac:dyDescent="0.25">
      <c r="A574">
        <v>37553</v>
      </c>
      <c r="B574" t="s">
        <v>649</v>
      </c>
      <c r="C574" t="s">
        <v>650</v>
      </c>
      <c r="D574">
        <v>1536418565</v>
      </c>
      <c r="E574" t="s">
        <v>651</v>
      </c>
      <c r="F574">
        <v>6</v>
      </c>
      <c r="G574" s="2" t="s">
        <v>96</v>
      </c>
      <c r="H574" t="s">
        <v>99</v>
      </c>
      <c r="I574">
        <v>1</v>
      </c>
      <c r="J574">
        <v>70</v>
      </c>
      <c r="K574">
        <v>70</v>
      </c>
      <c r="L574" t="s">
        <v>18</v>
      </c>
      <c r="N574"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'AzÃºcar, La PorteÃ±a. 1 Kg', 1, 70, 70, 'Sin Convenio', 0)</v>
      </c>
    </row>
    <row r="575" spans="1:14" x14ac:dyDescent="0.25">
      <c r="A575">
        <v>37657</v>
      </c>
      <c r="B575" t="s">
        <v>907</v>
      </c>
      <c r="C575" t="s">
        <v>908</v>
      </c>
      <c r="D575">
        <v>1564947547</v>
      </c>
      <c r="F575">
        <v>15</v>
      </c>
      <c r="G575" t="s">
        <v>142</v>
      </c>
      <c r="H575" t="s">
        <v>365</v>
      </c>
      <c r="I575">
        <v>1</v>
      </c>
      <c r="J575">
        <v>307</v>
      </c>
      <c r="K575">
        <v>307</v>
      </c>
      <c r="L575" t="s">
        <v>18</v>
      </c>
      <c r="N575" t="str">
        <f t="shared" si="8"/>
        <v>insert Pedido (PedidoNro, Entrega, Vecine, Email, Telefono, DomicilioEnvio, Comuna, Local, Producto, Cantidad, Precio, Importe, Convenio, EnvioNro) values (37657, '20200926', 'sverlij, luciana', 'soldandopalabras@hotmail.com', '1564947547', '', 15, 'Cucha Cucha 2399 (Esquina Seguí)', 'Yerba mate Grapia Milenaria - 1 kg', 1, 307, 307, 'Sin Convenio', 1000)</v>
      </c>
    </row>
    <row r="576" spans="1:14" x14ac:dyDescent="0.25">
      <c r="A576">
        <v>37598</v>
      </c>
      <c r="B576" t="s">
        <v>774</v>
      </c>
      <c r="C576" t="s">
        <v>775</v>
      </c>
      <c r="D576">
        <v>1136863627</v>
      </c>
      <c r="F576">
        <v>7</v>
      </c>
      <c r="G576" t="s">
        <v>271</v>
      </c>
      <c r="H576" t="s">
        <v>22</v>
      </c>
      <c r="I576">
        <v>1</v>
      </c>
      <c r="J576">
        <v>270</v>
      </c>
      <c r="K576">
        <v>270</v>
      </c>
      <c r="L576" t="s">
        <v>18</v>
      </c>
      <c r="N576" t="str">
        <f t="shared" si="8"/>
        <v>insert Pedido (PedidoNro, Entrega, Vecine, Email, Telefono, DomicilioEnvio, Comuna, Local, Producto, Cantidad, Precio, Importe, Convenio, EnvioNro) values (37598, '20200926', 'Fernández Galeano, Santiago', 'segundo_cordon@yahoo.com.ar', '1136863627', '', 7, 'Saraza 1069', 'Provoletas, El Universo Alimentos. 2 unidades, 300 grs aprox', 1, 270, 270, 'Sin Convenio', 1000)</v>
      </c>
    </row>
    <row r="577" spans="1:14" x14ac:dyDescent="0.25">
      <c r="A577">
        <v>37598</v>
      </c>
      <c r="B577" t="s">
        <v>774</v>
      </c>
      <c r="C577" t="s">
        <v>775</v>
      </c>
      <c r="D577">
        <v>1136863627</v>
      </c>
      <c r="F577">
        <v>7</v>
      </c>
      <c r="G577" t="s">
        <v>271</v>
      </c>
      <c r="H577" t="s">
        <v>484</v>
      </c>
      <c r="I577">
        <v>1</v>
      </c>
      <c r="J577">
        <v>160</v>
      </c>
      <c r="K577">
        <v>160</v>
      </c>
      <c r="L577" t="s">
        <v>18</v>
      </c>
      <c r="N577" t="str">
        <f t="shared" si="8"/>
        <v>insert Pedido (PedidoNro, Entrega, Vecine, Email, Telefono, DomicilioEnvio, Comuna, Local, Producto, Cantidad, Precio, Importe, Convenio, EnvioNro) values (37598, '20200926', 'Fernández Galeano, Santiago', 'segundo_cordon@yahoo.com.ar', '1136863627', '', 7, 'Saraza 1069', 'Salsa de Tomate con Hongos del Bosque, Carpe Diem. 500 grs', 1, 160, 160, 'Sin Convenio', 1000)</v>
      </c>
    </row>
    <row r="578" spans="1:14" x14ac:dyDescent="0.25">
      <c r="A578">
        <v>37598</v>
      </c>
      <c r="B578" t="s">
        <v>774</v>
      </c>
      <c r="C578" t="s">
        <v>775</v>
      </c>
      <c r="D578">
        <v>1136863627</v>
      </c>
      <c r="F578">
        <v>7</v>
      </c>
      <c r="G578" t="s">
        <v>271</v>
      </c>
      <c r="H578" t="s">
        <v>121</v>
      </c>
      <c r="I578">
        <v>2</v>
      </c>
      <c r="J578">
        <v>140</v>
      </c>
      <c r="K578">
        <v>280</v>
      </c>
      <c r="L578" t="s">
        <v>18</v>
      </c>
      <c r="N578" t="str">
        <f t="shared" si="8"/>
        <v>insert Pedido (PedidoNro, Entrega, Vecine, Email, Telefono, DomicilioEnvio, Comuna, Local, Producto, Cantidad, Precio, Importe, Convenio, EnvioNro) values (37598, '20200926', 'Fernández Galeano, Santiago', 'segundo_cordon@yahoo.com.ar', '1136863627', '', 7, 'Saraza 1069', 'Aceitunas Verdes c/c, frasco 400 grs. Sabor Pampeano', 2, 140, 280, 'Sin Convenio', 1000)</v>
      </c>
    </row>
    <row r="579" spans="1:14" x14ac:dyDescent="0.25">
      <c r="A579">
        <v>37598</v>
      </c>
      <c r="B579" t="s">
        <v>774</v>
      </c>
      <c r="C579" t="s">
        <v>775</v>
      </c>
      <c r="D579">
        <v>1136863627</v>
      </c>
      <c r="F579">
        <v>7</v>
      </c>
      <c r="G579" t="s">
        <v>271</v>
      </c>
      <c r="H579" t="s">
        <v>535</v>
      </c>
      <c r="I579">
        <v>1</v>
      </c>
      <c r="J579">
        <v>172</v>
      </c>
      <c r="K579">
        <v>172</v>
      </c>
      <c r="L579" t="s">
        <v>18</v>
      </c>
      <c r="N579" t="str">
        <f t="shared" ref="N579:N642" si="9">"insert Pedido (PedidoNro, Entrega, Vecine, Email, Telefono, DomicilioEnvio, Comuna, Local, Producto, Cantidad, Precio, Importe, Convenio, EnvioNro) values (" &amp; A579 &amp; ", '" &amp; $N$1 &amp; "', '" &amp; B579  &amp; "', '" &amp; C579  &amp; "', '" &amp; D579  &amp; "', '" &amp; E579  &amp; "', " &amp; IF(F579="-",0,F579)  &amp; ", '" &amp; G579  &amp; "', '" &amp; H579  &amp; "', " &amp; I579  &amp; ", " &amp; J579  &amp; ", " &amp; K579 &amp; ", '" &amp; L579 &amp; "', " &amp; IF(E579="", 1000, 0) &amp; ")"</f>
        <v>insert Pedido (PedidoNro, Entrega, Vecine, Email, Telefono, DomicilioEnvio, Comuna, Local, Producto, Cantidad, Precio, Importe, Convenio, EnvioNro) values (37598, '20200926', 'Fernández Galeano, Santiago', 'segundo_cordon@yahoo.com.ar', '1136863627', '', 7, 'Saraza 1069', 'Longaniza Calabresa, TorgelÃ³n. 300 grs. aprox.', 1, 172, 172, 'Sin Convenio', 1000)</v>
      </c>
    </row>
    <row r="580" spans="1:14" x14ac:dyDescent="0.25">
      <c r="A580">
        <v>37598</v>
      </c>
      <c r="B580" t="s">
        <v>774</v>
      </c>
      <c r="C580" t="s">
        <v>775</v>
      </c>
      <c r="D580">
        <v>1136863627</v>
      </c>
      <c r="F580">
        <v>7</v>
      </c>
      <c r="G580" t="s">
        <v>271</v>
      </c>
      <c r="H580" t="s">
        <v>667</v>
      </c>
      <c r="I580">
        <v>1</v>
      </c>
      <c r="J580">
        <v>160</v>
      </c>
      <c r="K580">
        <v>160</v>
      </c>
      <c r="L580" t="s">
        <v>18</v>
      </c>
      <c r="N580" t="str">
        <f t="shared" si="9"/>
        <v>insert Pedido (PedidoNro, Entrega, Vecine, Email, Telefono, DomicilioEnvio, Comuna, Local, Producto, Cantidad, Precio, Importe, Convenio, EnvioNro) values (37598, '20200926', 'Fernández Galeano, Santiago', 'segundo_cordon@yahoo.com.ar', '1136863627', '', 7, 'Saraza 1069', 'Salsa de Tomate al Picante, Carpe Diem. 500 grs', 1, 160, 160, 'Sin Convenio', 1000)</v>
      </c>
    </row>
    <row r="581" spans="1:14" x14ac:dyDescent="0.25">
      <c r="A581">
        <v>37598</v>
      </c>
      <c r="B581" t="s">
        <v>774</v>
      </c>
      <c r="C581" t="s">
        <v>775</v>
      </c>
      <c r="D581">
        <v>1136863627</v>
      </c>
      <c r="F581">
        <v>7</v>
      </c>
      <c r="G581" t="s">
        <v>271</v>
      </c>
      <c r="H581" t="s">
        <v>106</v>
      </c>
      <c r="I581">
        <v>1</v>
      </c>
      <c r="J581">
        <v>220</v>
      </c>
      <c r="K581">
        <v>220</v>
      </c>
      <c r="L581" t="s">
        <v>18</v>
      </c>
      <c r="N581" t="str">
        <f t="shared" si="9"/>
        <v>insert Pedido (PedidoNro, Entrega, Vecine, Email, Telefono, DomicilioEnvio, Comuna, Local, Producto, Cantidad, Precio, Importe, Convenio, EnvioNro) values (37598, '20200926', 'Fernández Galeano, Santiago', 'segundo_cordon@yahoo.com.ar', '1136863627', '', 7, 'Saraza 1069', 'Longaniza EspaÃ±ola, TorgelÃ³n. 400 grs. aprox', 1, 220, 220, 'Sin Convenio', 1000)</v>
      </c>
    </row>
    <row r="582" spans="1:14" x14ac:dyDescent="0.25">
      <c r="A582">
        <v>37598</v>
      </c>
      <c r="B582" t="s">
        <v>774</v>
      </c>
      <c r="C582" t="s">
        <v>775</v>
      </c>
      <c r="D582">
        <v>1136863627</v>
      </c>
      <c r="F582">
        <v>7</v>
      </c>
      <c r="G582" t="s">
        <v>271</v>
      </c>
      <c r="H582" t="s">
        <v>64</v>
      </c>
      <c r="I582">
        <v>1</v>
      </c>
      <c r="J582">
        <v>280</v>
      </c>
      <c r="K582">
        <v>280</v>
      </c>
      <c r="L582" t="s">
        <v>18</v>
      </c>
      <c r="N582" t="str">
        <f t="shared" si="9"/>
        <v>insert Pedido (PedidoNro, Entrega, Vecine, Email, Telefono, DomicilioEnvio, Comuna, Local, Producto, Cantidad, Precio, Importe, Convenio, EnvioNro) values (37598, '20200926', 'Fernández Galeano, Santiago', 'segundo_cordon@yahoo.com.ar', '1136863627', '', 7, 'Saraza 1069', 'Yerba Mate OrembaÃ© - Paquete de 1 kg', 1, 280, 280, 'Sin Convenio', 1000)</v>
      </c>
    </row>
    <row r="583" spans="1:14" x14ac:dyDescent="0.25">
      <c r="A583">
        <v>37635</v>
      </c>
      <c r="B583" t="s">
        <v>857</v>
      </c>
      <c r="C583" t="s">
        <v>858</v>
      </c>
      <c r="D583">
        <v>1169648942</v>
      </c>
      <c r="E583" t="s">
        <v>859</v>
      </c>
      <c r="F583">
        <v>6</v>
      </c>
      <c r="G583" t="s">
        <v>68</v>
      </c>
      <c r="H583" t="s">
        <v>247</v>
      </c>
      <c r="I583">
        <v>1</v>
      </c>
      <c r="J583">
        <v>130</v>
      </c>
      <c r="K583">
        <v>130</v>
      </c>
      <c r="L583" t="s">
        <v>860</v>
      </c>
      <c r="N583"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'Papel HigiÃ©nico, Distribuidora Total. 4 Unidades por 80 mts', 1, 130, 130, 'Centro de Estudiantes del Profesorado Normal 1', 0)</v>
      </c>
    </row>
    <row r="584" spans="1:14" x14ac:dyDescent="0.25">
      <c r="A584">
        <v>37635</v>
      </c>
      <c r="B584" t="s">
        <v>857</v>
      </c>
      <c r="C584" t="s">
        <v>858</v>
      </c>
      <c r="D584">
        <v>1169648942</v>
      </c>
      <c r="E584" t="s">
        <v>859</v>
      </c>
      <c r="F584">
        <v>6</v>
      </c>
      <c r="G584" t="s">
        <v>68</v>
      </c>
      <c r="H584" t="s">
        <v>27</v>
      </c>
      <c r="I584">
        <v>1</v>
      </c>
      <c r="J584">
        <v>450</v>
      </c>
      <c r="K584">
        <v>450</v>
      </c>
      <c r="L584" t="s">
        <v>860</v>
      </c>
      <c r="N584"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'BolsÃ³n de Verdura Libre de AgrotÃ³xicos - 5 kilos (aprox.)', 1, 450, 450, 'Centro de Estudiantes del Profesorado Normal 1', 0)</v>
      </c>
    </row>
    <row r="585" spans="1:14" x14ac:dyDescent="0.25">
      <c r="A585">
        <v>37635</v>
      </c>
      <c r="B585" t="s">
        <v>857</v>
      </c>
      <c r="C585" t="s">
        <v>858</v>
      </c>
      <c r="D585">
        <v>1169648942</v>
      </c>
      <c r="E585" t="s">
        <v>859</v>
      </c>
      <c r="F585">
        <v>6</v>
      </c>
      <c r="G585" t="s">
        <v>68</v>
      </c>
      <c r="H585" t="s">
        <v>53</v>
      </c>
      <c r="I585">
        <v>1</v>
      </c>
      <c r="J585">
        <v>43</v>
      </c>
      <c r="K585">
        <v>43</v>
      </c>
      <c r="L585" t="s">
        <v>860</v>
      </c>
      <c r="N585"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'Limones AgroecolÃ³gicos, bolsa 1 kg.', 1, 43, 43, 'Centro de Estudiantes del Profesorado Normal 1', 0)</v>
      </c>
    </row>
    <row r="586" spans="1:14" x14ac:dyDescent="0.25">
      <c r="A586">
        <v>37635</v>
      </c>
      <c r="B586" t="s">
        <v>857</v>
      </c>
      <c r="C586" t="s">
        <v>858</v>
      </c>
      <c r="D586">
        <v>1169648942</v>
      </c>
      <c r="E586" t="s">
        <v>859</v>
      </c>
      <c r="F586">
        <v>6</v>
      </c>
      <c r="G586" t="s">
        <v>68</v>
      </c>
      <c r="H586" t="s">
        <v>143</v>
      </c>
      <c r="I586">
        <v>1</v>
      </c>
      <c r="J586">
        <v>214</v>
      </c>
      <c r="K586">
        <v>214</v>
      </c>
      <c r="L586" t="s">
        <v>860</v>
      </c>
      <c r="N586"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'Yerba Mate, La Buena. 1kg', 1, 214, 214, 'Centro de Estudiantes del Profesorado Normal 1', 0)</v>
      </c>
    </row>
    <row r="587" spans="1:14" x14ac:dyDescent="0.25">
      <c r="A587">
        <v>37732</v>
      </c>
      <c r="B587" t="s">
        <v>1104</v>
      </c>
      <c r="C587" t="s">
        <v>1105</v>
      </c>
      <c r="D587">
        <v>1526432040</v>
      </c>
      <c r="F587">
        <v>1</v>
      </c>
      <c r="G587" t="s">
        <v>87</v>
      </c>
      <c r="H587" t="s">
        <v>49</v>
      </c>
      <c r="I587">
        <v>3</v>
      </c>
      <c r="J587">
        <v>91</v>
      </c>
      <c r="K587">
        <v>273</v>
      </c>
      <c r="L587" t="s">
        <v>1106</v>
      </c>
      <c r="N587" t="str">
        <f t="shared" si="9"/>
        <v>insert Pedido (PedidoNro, Entrega, Vecine, Email, Telefono, DomicilioEnvio, Comuna, Local, Producto, Cantidad, Precio, Importe, Convenio, EnvioNro) values (37732, '20200926', 'Cadorini, Florencia', 'cadoriniflorencia@gmail.com', '1526432040', '', 1, 'Santiago del Estero 638', 'Harina Integral de Trigo Superfina, AgroecolÃ³gica, La Permanencia. 1 kg', 3, 91, 273, 'Centro de Estudiantes Critica de Artes(CECA)', 1000)</v>
      </c>
    </row>
    <row r="588" spans="1:14" x14ac:dyDescent="0.25">
      <c r="A588">
        <v>37612</v>
      </c>
      <c r="B588" t="s">
        <v>812</v>
      </c>
      <c r="C588" t="s">
        <v>813</v>
      </c>
      <c r="D588">
        <v>1159931131</v>
      </c>
      <c r="F588">
        <v>1</v>
      </c>
      <c r="G588" t="s">
        <v>87</v>
      </c>
      <c r="H588" t="s">
        <v>171</v>
      </c>
      <c r="I588">
        <v>1</v>
      </c>
      <c r="J588">
        <v>580</v>
      </c>
      <c r="K588">
        <v>580</v>
      </c>
      <c r="L588" t="s">
        <v>18</v>
      </c>
      <c r="N588" t="str">
        <f t="shared" si="9"/>
        <v>insert Pedido (PedidoNro, Entrega, Vecine, Email, Telefono, DomicilioEnvio, Comuna, Local, Producto, Cantidad, Precio, Importe, Convenio, EnvioNro) values (37612, '20200926', 'Staffora, Florencia', 'segurotelaacordas@gmail.com', '1159931131', '', 1, 'Santiago del Estero 638', 'Horma de Queso Gouda Natural, El Universo Alimentos. 650 grs aprox', 1, 580, 580, 'Sin Convenio', 1000)</v>
      </c>
    </row>
    <row r="589" spans="1:14" x14ac:dyDescent="0.25">
      <c r="A589">
        <v>37612</v>
      </c>
      <c r="B589" t="s">
        <v>812</v>
      </c>
      <c r="C589" t="s">
        <v>813</v>
      </c>
      <c r="D589">
        <v>1159931131</v>
      </c>
      <c r="F589">
        <v>1</v>
      </c>
      <c r="G589" t="s">
        <v>87</v>
      </c>
      <c r="H589" t="s">
        <v>27</v>
      </c>
      <c r="I589">
        <v>1</v>
      </c>
      <c r="J589">
        <v>450</v>
      </c>
      <c r="K589">
        <v>450</v>
      </c>
      <c r="L589" t="s">
        <v>18</v>
      </c>
      <c r="N589" t="str">
        <f t="shared" si="9"/>
        <v>insert Pedido (PedidoNro, Entrega, Vecine, Email, Telefono, DomicilioEnvio, Comuna, Local, Producto, Cantidad, Precio, Importe, Convenio, EnvioNro) values (37612, '20200926', 'Staffora, Florencia', 'segurotelaacordas@gmail.com', '1159931131', '', 1, 'Santiago del Estero 638', 'BolsÃ³n de Verdura Libre de AgrotÃ³xicos - 5 kilos (aprox.)', 1, 450, 450, 'Sin Convenio', 1000)</v>
      </c>
    </row>
    <row r="590" spans="1:14" x14ac:dyDescent="0.25">
      <c r="A590">
        <v>37619</v>
      </c>
      <c r="B590" t="s">
        <v>825</v>
      </c>
      <c r="C590" t="s">
        <v>826</v>
      </c>
      <c r="D590">
        <v>1552600483</v>
      </c>
      <c r="F590">
        <v>1</v>
      </c>
      <c r="G590" t="s">
        <v>87</v>
      </c>
      <c r="H590" t="s">
        <v>27</v>
      </c>
      <c r="I590">
        <v>1</v>
      </c>
      <c r="J590">
        <v>450</v>
      </c>
      <c r="K590">
        <v>450</v>
      </c>
      <c r="L590" t="s">
        <v>18</v>
      </c>
      <c r="N590" t="str">
        <f t="shared" si="9"/>
        <v>insert Pedido (PedidoNro, Entrega, Vecine, Email, Telefono, DomicilioEnvio, Comuna, Local, Producto, Cantidad, Precio, Importe, Convenio, EnvioNro) values (37619, '20200926', 'Perez, MarÃ­a Marta', 'mariamartaperez@hotmail.com', '1552600483', '', 1, 'Santiago del Estero 638', 'BolsÃ³n de Verdura Libre de AgrotÃ³xicos - 5 kilos (aprox.)', 1, 450, 450, 'Sin Convenio', 1000)</v>
      </c>
    </row>
    <row r="591" spans="1:14" x14ac:dyDescent="0.25">
      <c r="A591">
        <v>37732</v>
      </c>
      <c r="B591" t="s">
        <v>1104</v>
      </c>
      <c r="C591" t="s">
        <v>1105</v>
      </c>
      <c r="D591">
        <v>1526432040</v>
      </c>
      <c r="F591">
        <v>1</v>
      </c>
      <c r="G591" t="s">
        <v>87</v>
      </c>
      <c r="H591" t="s">
        <v>27</v>
      </c>
      <c r="I591">
        <v>1</v>
      </c>
      <c r="J591">
        <v>450</v>
      </c>
      <c r="K591">
        <v>450</v>
      </c>
      <c r="L591" t="s">
        <v>1106</v>
      </c>
      <c r="N591" t="str">
        <f t="shared" si="9"/>
        <v>insert Pedido (PedidoNro, Entrega, Vecine, Email, Telefono, DomicilioEnvio, Comuna, Local, Producto, Cantidad, Precio, Importe, Convenio, EnvioNro) values (37732, '20200926', 'Cadorini, Florencia', 'cadoriniflorencia@gmail.com', '1526432040', '', 1, 'Santiago del Estero 638', 'BolsÃ³n de Verdura Libre de AgrotÃ³xicos - 5 kilos (aprox.)', 1, 450, 450, 'Centro de Estudiantes Critica de Artes(CECA)', 1000)</v>
      </c>
    </row>
    <row r="592" spans="1:14" x14ac:dyDescent="0.25">
      <c r="A592">
        <v>37612</v>
      </c>
      <c r="B592" t="s">
        <v>812</v>
      </c>
      <c r="C592" t="s">
        <v>813</v>
      </c>
      <c r="D592">
        <v>1159931131</v>
      </c>
      <c r="F592">
        <v>1</v>
      </c>
      <c r="G592" t="s">
        <v>87</v>
      </c>
      <c r="H592" t="s">
        <v>266</v>
      </c>
      <c r="I592">
        <v>1</v>
      </c>
      <c r="J592">
        <v>55</v>
      </c>
      <c r="K592">
        <v>55</v>
      </c>
      <c r="L592" t="s">
        <v>18</v>
      </c>
      <c r="N592" t="str">
        <f t="shared" si="9"/>
        <v>insert Pedido (PedidoNro, Entrega, Vecine, Email, Telefono, DomicilioEnvio, Comuna, Local, Producto, Cantidad, Precio, Importe, Convenio, EnvioNro) values (37612, '20200926', 'Staffora, Florencia', 'segurotelaacordas@gmail.com', '1159931131', '', 1, 'Santiago del Estero 638', 'Porotos Negros, Del Agricultor,  Paquete de 400 grs.', 1, 55, 55, 'Sin Convenio', 1000)</v>
      </c>
    </row>
    <row r="593" spans="1:14" x14ac:dyDescent="0.25">
      <c r="A593">
        <v>37612</v>
      </c>
      <c r="B593" t="s">
        <v>812</v>
      </c>
      <c r="C593" t="s">
        <v>813</v>
      </c>
      <c r="D593">
        <v>1159931131</v>
      </c>
      <c r="F593">
        <v>1</v>
      </c>
      <c r="G593" t="s">
        <v>87</v>
      </c>
      <c r="H593" t="s">
        <v>188</v>
      </c>
      <c r="I593">
        <v>1</v>
      </c>
      <c r="J593">
        <v>130</v>
      </c>
      <c r="K593">
        <v>130</v>
      </c>
      <c r="L593" t="s">
        <v>18</v>
      </c>
      <c r="N593" t="str">
        <f t="shared" si="9"/>
        <v>insert Pedido (PedidoNro, Entrega, Vecine, Email, Telefono, DomicilioEnvio, Comuna, Local, Producto, Cantidad, Precio, Importe, Convenio, EnvioNro) values (37612, '20200926', 'Staffora, Florencia', 'segurotelaacordas@gmail.com', '1159931131', '', 1, 'Santiago del Estero 638', 'Semillas de Girasol Pelado. Namaca 500 grs.', 1, 130, 130, 'Sin Convenio', 1000)</v>
      </c>
    </row>
    <row r="594" spans="1:14" x14ac:dyDescent="0.25">
      <c r="A594">
        <v>37612</v>
      </c>
      <c r="B594" t="s">
        <v>812</v>
      </c>
      <c r="C594" t="s">
        <v>813</v>
      </c>
      <c r="D594">
        <v>1159931131</v>
      </c>
      <c r="F594">
        <v>1</v>
      </c>
      <c r="G594" t="s">
        <v>87</v>
      </c>
      <c r="H594" t="s">
        <v>64</v>
      </c>
      <c r="I594">
        <v>1</v>
      </c>
      <c r="J594">
        <v>280</v>
      </c>
      <c r="K594">
        <v>280</v>
      </c>
      <c r="L594" t="s">
        <v>18</v>
      </c>
      <c r="N594" t="str">
        <f t="shared" si="9"/>
        <v>insert Pedido (PedidoNro, Entrega, Vecine, Email, Telefono, DomicilioEnvio, Comuna, Local, Producto, Cantidad, Precio, Importe, Convenio, EnvioNro) values (37612, '20200926', 'Staffora, Florencia', 'segurotelaacordas@gmail.com', '1159931131', '', 1, 'Santiago del Estero 638', 'Yerba Mate OrembaÃ© - Paquete de 1 kg', 1, 280, 280, 'Sin Convenio', 1000)</v>
      </c>
    </row>
    <row r="595" spans="1:14" x14ac:dyDescent="0.25">
      <c r="A595">
        <v>37732</v>
      </c>
      <c r="B595" t="s">
        <v>1104</v>
      </c>
      <c r="C595" t="s">
        <v>1105</v>
      </c>
      <c r="D595">
        <v>1526432040</v>
      </c>
      <c r="F595">
        <v>1</v>
      </c>
      <c r="G595" t="s">
        <v>87</v>
      </c>
      <c r="H595" t="s">
        <v>64</v>
      </c>
      <c r="I595">
        <v>1</v>
      </c>
      <c r="J595">
        <v>280</v>
      </c>
      <c r="K595">
        <v>280</v>
      </c>
      <c r="L595" t="s">
        <v>1106</v>
      </c>
      <c r="N595" t="str">
        <f t="shared" si="9"/>
        <v>insert Pedido (PedidoNro, Entrega, Vecine, Email, Telefono, DomicilioEnvio, Comuna, Local, Producto, Cantidad, Precio, Importe, Convenio, EnvioNro) values (37732, '20200926', 'Cadorini, Florencia', 'cadoriniflorencia@gmail.com', '1526432040', '', 1, 'Santiago del Estero 638', 'Yerba Mate OrembaÃ© - Paquete de 1 kg', 1, 280, 280, 'Centro de Estudiantes Critica de Artes(CECA)', 1000)</v>
      </c>
    </row>
    <row r="596" spans="1:14" x14ac:dyDescent="0.25">
      <c r="A596">
        <v>37732</v>
      </c>
      <c r="B596" t="s">
        <v>1104</v>
      </c>
      <c r="C596" t="s">
        <v>1105</v>
      </c>
      <c r="D596">
        <v>1526432040</v>
      </c>
      <c r="F596">
        <v>1</v>
      </c>
      <c r="G596" t="s">
        <v>87</v>
      </c>
      <c r="H596" t="s">
        <v>53</v>
      </c>
      <c r="I596">
        <v>2</v>
      </c>
      <c r="J596">
        <v>43</v>
      </c>
      <c r="K596">
        <v>86</v>
      </c>
      <c r="L596" t="s">
        <v>1106</v>
      </c>
      <c r="N596" t="str">
        <f t="shared" si="9"/>
        <v>insert Pedido (PedidoNro, Entrega, Vecine, Email, Telefono, DomicilioEnvio, Comuna, Local, Producto, Cantidad, Precio, Importe, Convenio, EnvioNro) values (37732, '20200926', 'Cadorini, Florencia', 'cadoriniflorencia@gmail.com', '1526432040', '', 1, 'Santiago del Estero 638', 'Limones AgroecolÃ³gicos, bolsa 1 kg.', 2, 43, 86, 'Centro de Estudiantes Critica de Artes(CECA)', 1000)</v>
      </c>
    </row>
    <row r="597" spans="1:14" x14ac:dyDescent="0.25">
      <c r="A597">
        <v>37612</v>
      </c>
      <c r="B597" t="s">
        <v>812</v>
      </c>
      <c r="C597" t="s">
        <v>813</v>
      </c>
      <c r="D597">
        <v>1159931131</v>
      </c>
      <c r="F597">
        <v>1</v>
      </c>
      <c r="G597" t="s">
        <v>87</v>
      </c>
      <c r="H597" t="s">
        <v>163</v>
      </c>
      <c r="I597">
        <v>1</v>
      </c>
      <c r="J597">
        <v>85</v>
      </c>
      <c r="K597">
        <v>85</v>
      </c>
      <c r="L597" t="s">
        <v>18</v>
      </c>
      <c r="N597" t="str">
        <f t="shared" si="9"/>
        <v>insert Pedido (PedidoNro, Entrega, Vecine, Email, Telefono, DomicilioEnvio, Comuna, Local, Producto, Cantidad, Precio, Importe, Convenio, EnvioNro) values (37612, '20200926', 'Staffora, Florencia', 'segurotelaacordas@gmail.com', '1159931131', '', 1, 'Santiago del Estero 638', 'Avena instantanea, Namaca 500 grs.', 1, 85, 85, 'Sin Convenio', 1000)</v>
      </c>
    </row>
    <row r="598" spans="1:14" x14ac:dyDescent="0.25">
      <c r="A598">
        <v>37732</v>
      </c>
      <c r="B598" t="s">
        <v>1104</v>
      </c>
      <c r="C598" t="s">
        <v>1105</v>
      </c>
      <c r="D598">
        <v>1526432040</v>
      </c>
      <c r="F598">
        <v>1</v>
      </c>
      <c r="G598" t="s">
        <v>87</v>
      </c>
      <c r="H598" t="s">
        <v>57</v>
      </c>
      <c r="I598">
        <v>1</v>
      </c>
      <c r="J598">
        <v>80</v>
      </c>
      <c r="K598">
        <v>80</v>
      </c>
      <c r="L598" t="s">
        <v>1106</v>
      </c>
      <c r="N598" t="str">
        <f t="shared" si="9"/>
        <v>insert Pedido (PedidoNro, Entrega, Vecine, Email, Telefono, DomicilioEnvio, Comuna, Local, Producto, Cantidad, Precio, Importe, Convenio, EnvioNro) values (37732, '20200926', 'Cadorini, Florencia', 'cadoriniflorencia@gmail.com', '1526432040', '', 1, 'Santiago del Estero 638', 'Zanahorias NO AGRO - Bolsa de 1 kg', 1, 80, 80, 'Centro de Estudiantes Critica de Artes(CECA)', 1000)</v>
      </c>
    </row>
    <row r="599" spans="1:14" x14ac:dyDescent="0.25">
      <c r="A599">
        <v>37612</v>
      </c>
      <c r="B599" t="s">
        <v>812</v>
      </c>
      <c r="C599" t="s">
        <v>813</v>
      </c>
      <c r="D599">
        <v>1159931131</v>
      </c>
      <c r="F599">
        <v>1</v>
      </c>
      <c r="G599" t="s">
        <v>87</v>
      </c>
      <c r="H599" t="s">
        <v>224</v>
      </c>
      <c r="I599">
        <v>1</v>
      </c>
      <c r="J599">
        <v>355</v>
      </c>
      <c r="K599">
        <v>355</v>
      </c>
      <c r="L599" t="s">
        <v>18</v>
      </c>
      <c r="N599" t="str">
        <f t="shared" si="9"/>
        <v>insert Pedido (PedidoNro, Entrega, Vecine, Email, Telefono, DomicilioEnvio, Comuna, Local, Producto, Cantidad, Precio, Importe, Convenio, EnvioNro) values (37612, '20200926', 'Staffora, Florencia', 'segurotelaacordas@gmail.com', '1159931131', '', 1, 'Santiago del Estero 638', 'Hongos de pino Namaca 250 grs.', 1, 355, 355, 'Sin Convenio', 1000)</v>
      </c>
    </row>
    <row r="600" spans="1:14" x14ac:dyDescent="0.25">
      <c r="A600">
        <v>37619</v>
      </c>
      <c r="B600" t="s">
        <v>825</v>
      </c>
      <c r="C600" t="s">
        <v>826</v>
      </c>
      <c r="D600">
        <v>1552600483</v>
      </c>
      <c r="F600">
        <v>1</v>
      </c>
      <c r="G600" t="s">
        <v>87</v>
      </c>
      <c r="H600" t="s">
        <v>104</v>
      </c>
      <c r="I600">
        <v>1</v>
      </c>
      <c r="J600">
        <v>70</v>
      </c>
      <c r="K600">
        <v>70</v>
      </c>
      <c r="L600" t="s">
        <v>18</v>
      </c>
      <c r="N600" t="str">
        <f t="shared" si="9"/>
        <v>insert Pedido (PedidoNro, Entrega, Vecine, Email, Telefono, DomicilioEnvio, Comuna, Local, Producto, Cantidad, Precio, Importe, Convenio, EnvioNro) values (37619, '20200926', 'Perez, MarÃ­a Marta', 'mariamartaperez@hotmail.com', '1552600483', '', 1, 'Santiago del Estero 638', 'Papas NO AGRO - Bolsa de 2 kg.', 1, 70, 70, 'Sin Convenio', 1000)</v>
      </c>
    </row>
    <row r="601" spans="1:14" x14ac:dyDescent="0.25">
      <c r="A601">
        <v>37399</v>
      </c>
      <c r="B601" t="s">
        <v>190</v>
      </c>
      <c r="C601" t="s">
        <v>191</v>
      </c>
      <c r="D601">
        <v>1564716081</v>
      </c>
      <c r="F601">
        <v>5</v>
      </c>
      <c r="G601" t="s">
        <v>146</v>
      </c>
      <c r="H601" t="s">
        <v>27</v>
      </c>
      <c r="I601">
        <v>1</v>
      </c>
      <c r="J601">
        <v>450</v>
      </c>
      <c r="K601">
        <v>450</v>
      </c>
      <c r="L601" t="s">
        <v>18</v>
      </c>
      <c r="N601" t="str">
        <f t="shared" si="9"/>
        <v>insert Pedido (PedidoNro, Entrega, Vecine, Email, Telefono, DomicilioEnvio, Comuna, Local, Producto, Cantidad, Precio, Importe, Convenio, EnvioNro) values (37399, '20200926', 'Gerolimetti, Marina', 'marinagerolimetti@gmail.com', '1564716081', '', 5, 'Sanchez de Loria 1149', 'BolsÃ³n de Verdura Libre de AgrotÃ³xicos - 5 kilos (aprox.)', 1, 450, 450, 'Sin Convenio', 1000)</v>
      </c>
    </row>
    <row r="602" spans="1:14" x14ac:dyDescent="0.25">
      <c r="A602">
        <v>37399</v>
      </c>
      <c r="B602" t="s">
        <v>190</v>
      </c>
      <c r="C602" t="s">
        <v>191</v>
      </c>
      <c r="D602">
        <v>1564716081</v>
      </c>
      <c r="F602">
        <v>5</v>
      </c>
      <c r="G602" t="s">
        <v>146</v>
      </c>
      <c r="H602" t="s">
        <v>64</v>
      </c>
      <c r="I602">
        <v>1</v>
      </c>
      <c r="J602">
        <v>280</v>
      </c>
      <c r="K602">
        <v>280</v>
      </c>
      <c r="L602" t="s">
        <v>18</v>
      </c>
      <c r="N602" t="str">
        <f t="shared" si="9"/>
        <v>insert Pedido (PedidoNro, Entrega, Vecine, Email, Telefono, DomicilioEnvio, Comuna, Local, Producto, Cantidad, Precio, Importe, Convenio, EnvioNro) values (37399, '20200926', 'Gerolimetti, Marina', 'marinagerolimetti@gmail.com', '1564716081', '', 5, 'Sanchez de Loria 1149', 'Yerba Mate OrembaÃ© - Paquete de 1 kg', 1, 280, 280, 'Sin Convenio', 1000)</v>
      </c>
    </row>
    <row r="603" spans="1:14" x14ac:dyDescent="0.25">
      <c r="A603">
        <v>37399</v>
      </c>
      <c r="B603" t="s">
        <v>190</v>
      </c>
      <c r="C603" t="s">
        <v>191</v>
      </c>
      <c r="D603">
        <v>1564716081</v>
      </c>
      <c r="F603">
        <v>5</v>
      </c>
      <c r="G603" t="s">
        <v>146</v>
      </c>
      <c r="H603" t="s">
        <v>57</v>
      </c>
      <c r="I603">
        <v>1</v>
      </c>
      <c r="J603">
        <v>80</v>
      </c>
      <c r="K603">
        <v>80</v>
      </c>
      <c r="L603" t="s">
        <v>18</v>
      </c>
      <c r="N603" t="str">
        <f t="shared" si="9"/>
        <v>insert Pedido (PedidoNro, Entrega, Vecine, Email, Telefono, DomicilioEnvio, Comuna, Local, Producto, Cantidad, Precio, Importe, Convenio, EnvioNro) values (37399, '20200926', 'Gerolimetti, Marina', 'marinagerolimetti@gmail.com', '1564716081', '', 5, 'Sanchez de Loria 1149', 'Zanahorias NO AGRO - Bolsa de 1 kg', 1, 80, 80, 'Sin Convenio', 1000)</v>
      </c>
    </row>
    <row r="604" spans="1:14" x14ac:dyDescent="0.25">
      <c r="A604">
        <v>37399</v>
      </c>
      <c r="B604" t="s">
        <v>190</v>
      </c>
      <c r="C604" t="s">
        <v>191</v>
      </c>
      <c r="D604">
        <v>1564716081</v>
      </c>
      <c r="F604">
        <v>5</v>
      </c>
      <c r="G604" t="s">
        <v>146</v>
      </c>
      <c r="H604" t="s">
        <v>139</v>
      </c>
      <c r="I604">
        <v>1</v>
      </c>
      <c r="J604">
        <v>170</v>
      </c>
      <c r="K604">
        <v>170</v>
      </c>
      <c r="L604" t="s">
        <v>18</v>
      </c>
      <c r="N604" t="str">
        <f t="shared" si="9"/>
        <v>insert Pedido (PedidoNro, Entrega, Vecine, Email, Telefono, DomicilioEnvio, Comuna, Local, Producto, Cantidad, Precio, Importe, Convenio, EnvioNro) values (37399, '20200926', 'Gerolimetti, Marina', 'marinagerolimetti@gmail.com', '1564716081', '', 5, 'Sanchez de Loria 1149', 'Cebollas NO AGRO - Bolsa de 2 kg', 1, 170, 170, 'Sin Convenio', 1000)</v>
      </c>
    </row>
    <row r="605" spans="1:14" x14ac:dyDescent="0.25">
      <c r="A605">
        <v>37399</v>
      </c>
      <c r="B605" t="s">
        <v>190</v>
      </c>
      <c r="C605" t="s">
        <v>191</v>
      </c>
      <c r="D605">
        <v>1564716081</v>
      </c>
      <c r="F605">
        <v>5</v>
      </c>
      <c r="G605" t="s">
        <v>146</v>
      </c>
      <c r="H605" t="s">
        <v>104</v>
      </c>
      <c r="I605">
        <v>1</v>
      </c>
      <c r="J605">
        <v>70</v>
      </c>
      <c r="K605">
        <v>70</v>
      </c>
      <c r="L605" t="s">
        <v>18</v>
      </c>
      <c r="N605" t="str">
        <f t="shared" si="9"/>
        <v>insert Pedido (PedidoNro, Entrega, Vecine, Email, Telefono, DomicilioEnvio, Comuna, Local, Producto, Cantidad, Precio, Importe, Convenio, EnvioNro) values (37399, '20200926', 'Gerolimetti, Marina', 'marinagerolimetti@gmail.com', '1564716081', '', 5, 'Sanchez de Loria 1149', 'Papas NO AGRO - Bolsa de 2 kg.', 1, 70, 70, 'Sin Convenio', 1000)</v>
      </c>
    </row>
    <row r="606" spans="1:14" x14ac:dyDescent="0.25">
      <c r="A606">
        <v>37399</v>
      </c>
      <c r="B606" t="s">
        <v>190</v>
      </c>
      <c r="C606" t="s">
        <v>191</v>
      </c>
      <c r="D606">
        <v>1564716081</v>
      </c>
      <c r="F606">
        <v>5</v>
      </c>
      <c r="G606" t="s">
        <v>146</v>
      </c>
      <c r="H606" t="s">
        <v>192</v>
      </c>
      <c r="I606">
        <v>1</v>
      </c>
      <c r="J606">
        <v>64</v>
      </c>
      <c r="K606">
        <v>64</v>
      </c>
      <c r="L606" t="s">
        <v>18</v>
      </c>
      <c r="N606" t="str">
        <f t="shared" si="9"/>
        <v>insert Pedido (PedidoNro, Entrega, Vecine, Email, Telefono, DomicilioEnvio, Comuna, Local, Producto, Cantidad, Precio, Importe, Convenio, EnvioNro) values (37399, '20200926', 'Gerolimetti, Marina', 'marinagerolimetti@gmail.com', '1564716081', '', 5, 'Sanchez de Loria 1149', 'Vinagre de Manzana, Zanoni 1L.', 1, 64, 64, 'Sin Convenio', 1000)</v>
      </c>
    </row>
    <row r="607" spans="1:14" x14ac:dyDescent="0.25">
      <c r="A607">
        <v>37399</v>
      </c>
      <c r="B607" t="s">
        <v>190</v>
      </c>
      <c r="C607" t="s">
        <v>191</v>
      </c>
      <c r="D607">
        <v>1564716081</v>
      </c>
      <c r="F607">
        <v>5</v>
      </c>
      <c r="G607" t="s">
        <v>146</v>
      </c>
      <c r="H607" t="s">
        <v>193</v>
      </c>
      <c r="I607">
        <v>1</v>
      </c>
      <c r="J607">
        <v>58</v>
      </c>
      <c r="K607">
        <v>58</v>
      </c>
      <c r="L607" t="s">
        <v>18</v>
      </c>
      <c r="N607" t="str">
        <f t="shared" si="9"/>
        <v>insert Pedido (PedidoNro, Entrega, Vecine, Email, Telefono, DomicilioEnvio, Comuna, Local, Producto, Cantidad, Precio, Importe, Convenio, EnvioNro) values (37399, '20200926', 'Gerolimetti, Marina', 'marinagerolimetti@gmail.com', '1564716081', '', 5, 'Sanchez de Loria 1149', 'Vinagre de vino, Zanoni. 1L.', 1, 58, 58, 'Sin Convenio', 1000)</v>
      </c>
    </row>
    <row r="608" spans="1:14" x14ac:dyDescent="0.25">
      <c r="A608">
        <v>37576</v>
      </c>
      <c r="B608" t="s">
        <v>717</v>
      </c>
      <c r="C608" t="s">
        <v>718</v>
      </c>
      <c r="D608">
        <v>1562686415</v>
      </c>
      <c r="F608">
        <v>15</v>
      </c>
      <c r="G608" t="s">
        <v>56</v>
      </c>
      <c r="H608" t="s">
        <v>165</v>
      </c>
      <c r="I608">
        <v>1</v>
      </c>
      <c r="J608">
        <v>130</v>
      </c>
      <c r="K608">
        <v>130</v>
      </c>
      <c r="L608" t="s">
        <v>265</v>
      </c>
      <c r="N608" t="str">
        <f t="shared" si="9"/>
        <v>insert Pedido (PedidoNro, Entrega, Vecine, Email, Telefono, DomicilioEnvio, Comuna, Local, Producto, Cantidad, Precio, Importe, Convenio, EnvioNro) values (37576, '20200926', 'Migliore, Emiliano', 'emilianomigliore1@gmail.com', '1562686415', '', 15, 'Padilla 829', 'Galletitas de avena, banana y chips de chocolate, Artesanales, 250 grs. Marcela ValdÃ©s.', 1, 130, 130, 'ATE Capital', 1000)</v>
      </c>
    </row>
    <row r="609" spans="1:14" x14ac:dyDescent="0.25">
      <c r="A609">
        <v>37576</v>
      </c>
      <c r="B609" t="s">
        <v>717</v>
      </c>
      <c r="C609" t="s">
        <v>718</v>
      </c>
      <c r="D609">
        <v>1562686415</v>
      </c>
      <c r="F609">
        <v>15</v>
      </c>
      <c r="G609" t="s">
        <v>56</v>
      </c>
      <c r="H609" t="s">
        <v>719</v>
      </c>
      <c r="I609">
        <v>1</v>
      </c>
      <c r="J609">
        <v>370</v>
      </c>
      <c r="K609">
        <v>370</v>
      </c>
      <c r="L609" t="s">
        <v>265</v>
      </c>
      <c r="N609" t="str">
        <f t="shared" si="9"/>
        <v>insert Pedido (PedidoNro, Entrega, Vecine, Email, Telefono, DomicilioEnvio, Comuna, Local, Producto, Cantidad, Precio, Importe, Convenio, EnvioNro) values (37576, '20200926', 'Migliore, Emiliano', 'emilianomigliore1@gmail.com', '1562686415', '', 15, 'Padilla 829', 'Licor de dulce de leche, artesanal, 500 cc. Runakay Artesanal', 1, 370, 370, 'ATE Capital', 1000)</v>
      </c>
    </row>
    <row r="610" spans="1:14" x14ac:dyDescent="0.25">
      <c r="A610">
        <v>37576</v>
      </c>
      <c r="B610" t="s">
        <v>717</v>
      </c>
      <c r="C610" t="s">
        <v>718</v>
      </c>
      <c r="D610">
        <v>1562686415</v>
      </c>
      <c r="F610">
        <v>15</v>
      </c>
      <c r="G610" t="s">
        <v>56</v>
      </c>
      <c r="H610" t="s">
        <v>209</v>
      </c>
      <c r="I610">
        <v>1</v>
      </c>
      <c r="J610">
        <v>257</v>
      </c>
      <c r="K610">
        <v>257</v>
      </c>
      <c r="L610" t="s">
        <v>265</v>
      </c>
      <c r="N610" t="str">
        <f t="shared" si="9"/>
        <v>insert Pedido (PedidoNro, Entrega, Vecine, Email, Telefono, DomicilioEnvio, Comuna, Local, Producto, Cantidad, Precio, Importe, Convenio, EnvioNro) values (37576, '20200926', 'Migliore, Emiliano', 'emilianomigliore1@gmail.com', '1562686415', '', 15, 'Padilla 829', 'BudÃ­n de Banana y Chocolate, Celimarket. Apto vegano', 1, 257, 257, 'ATE Capital', 1000)</v>
      </c>
    </row>
    <row r="611" spans="1:14" x14ac:dyDescent="0.25">
      <c r="A611">
        <v>37576</v>
      </c>
      <c r="B611" t="s">
        <v>717</v>
      </c>
      <c r="C611" t="s">
        <v>718</v>
      </c>
      <c r="D611">
        <v>1562686415</v>
      </c>
      <c r="F611">
        <v>15</v>
      </c>
      <c r="G611" t="s">
        <v>56</v>
      </c>
      <c r="H611" t="s">
        <v>189</v>
      </c>
      <c r="I611">
        <v>1</v>
      </c>
      <c r="J611">
        <v>90</v>
      </c>
      <c r="K611">
        <v>90</v>
      </c>
      <c r="L611" t="s">
        <v>265</v>
      </c>
      <c r="N611" t="str">
        <f t="shared" si="9"/>
        <v>insert Pedido (PedidoNro, Entrega, Vecine, Email, Telefono, DomicilioEnvio, Comuna, Local, Producto, Cantidad, Precio, Importe, Convenio, EnvioNro) values (37576, '20200926', 'Migliore, Emiliano', 'emilianomigliore1@gmail.com', '1562686415', '', 15, 'Padilla 829', 'AzÃºcar Mascabo AgroecolÃ³gico, 500 grs', 1, 90, 90, 'ATE Capital', 1000)</v>
      </c>
    </row>
    <row r="612" spans="1:14" x14ac:dyDescent="0.25">
      <c r="A612">
        <v>37501</v>
      </c>
      <c r="B612" t="s">
        <v>501</v>
      </c>
      <c r="C612" t="s">
        <v>502</v>
      </c>
      <c r="D612">
        <v>1154088040</v>
      </c>
      <c r="F612">
        <v>5</v>
      </c>
      <c r="G612" t="s">
        <v>332</v>
      </c>
      <c r="H612" t="s">
        <v>27</v>
      </c>
      <c r="I612">
        <v>1</v>
      </c>
      <c r="J612">
        <v>450</v>
      </c>
      <c r="K612">
        <v>450</v>
      </c>
      <c r="L612" t="s">
        <v>18</v>
      </c>
      <c r="N612" t="str">
        <f t="shared" si="9"/>
        <v>insert Pedido (PedidoNro, Entrega, Vecine, Email, Telefono, DomicilioEnvio, Comuna, Local, Producto, Cantidad, Precio, Importe, Convenio, EnvioNro) values (37501, '20200926', 'VALVERDE, NATALIA', 'nataliavalverde@hotmail.com', '1154088040', '', 5, 'Colombres 767', 'BolsÃ³n de Verdura Libre de AgrotÃ³xicos - 5 kilos (aprox.)', 1, 450, 450, 'Sin Convenio', 1000)</v>
      </c>
    </row>
    <row r="613" spans="1:14" x14ac:dyDescent="0.25">
      <c r="A613">
        <v>37501</v>
      </c>
      <c r="B613" t="s">
        <v>501</v>
      </c>
      <c r="C613" t="s">
        <v>502</v>
      </c>
      <c r="D613">
        <v>1154088040</v>
      </c>
      <c r="F613">
        <v>5</v>
      </c>
      <c r="G613" t="s">
        <v>332</v>
      </c>
      <c r="H613" t="s">
        <v>53</v>
      </c>
      <c r="I613">
        <v>1</v>
      </c>
      <c r="J613">
        <v>43</v>
      </c>
      <c r="K613">
        <v>43</v>
      </c>
      <c r="L613" t="s">
        <v>18</v>
      </c>
      <c r="N613" t="str">
        <f t="shared" si="9"/>
        <v>insert Pedido (PedidoNro, Entrega, Vecine, Email, Telefono, DomicilioEnvio, Comuna, Local, Producto, Cantidad, Precio, Importe, Convenio, EnvioNro) values (37501, '20200926', 'VALVERDE, NATALIA', 'nataliavalverde@hotmail.com', '1154088040', '', 5, 'Colombres 767', 'Limones AgroecolÃ³gicos, bolsa 1 kg.', 1, 43, 43, 'Sin Convenio', 1000)</v>
      </c>
    </row>
    <row r="614" spans="1:14" x14ac:dyDescent="0.25">
      <c r="A614">
        <v>37501</v>
      </c>
      <c r="B614" t="s">
        <v>501</v>
      </c>
      <c r="C614" t="s">
        <v>502</v>
      </c>
      <c r="D614">
        <v>1154088040</v>
      </c>
      <c r="F614">
        <v>5</v>
      </c>
      <c r="G614" t="s">
        <v>332</v>
      </c>
      <c r="H614" t="s">
        <v>105</v>
      </c>
      <c r="I614">
        <v>1</v>
      </c>
      <c r="J614">
        <v>325</v>
      </c>
      <c r="K614">
        <v>325</v>
      </c>
      <c r="L614" t="s">
        <v>18</v>
      </c>
      <c r="N614" t="str">
        <f t="shared" si="9"/>
        <v>insert Pedido (PedidoNro, Entrega, Vecine, Email, Telefono, DomicilioEnvio, Comuna, Local, Producto, Cantidad, Precio, Importe, Convenio, EnvioNro) values (37501, '20200926', 'VALVERDE, NATALIA', 'nataliavalverde@hotmail.com', '1154088040', '', 5, 'Colombres 767', 'Huevos de granja - Maple 30 huevos', 1, 325, 325, 'Sin Convenio', 1000)</v>
      </c>
    </row>
    <row r="615" spans="1:14" x14ac:dyDescent="0.25">
      <c r="A615">
        <v>37485</v>
      </c>
      <c r="B615" t="s">
        <v>456</v>
      </c>
      <c r="C615" t="s">
        <v>457</v>
      </c>
      <c r="D615">
        <v>1534067518</v>
      </c>
      <c r="F615">
        <v>6</v>
      </c>
      <c r="G615" t="s">
        <v>96</v>
      </c>
      <c r="H615" t="s">
        <v>459</v>
      </c>
      <c r="I615">
        <v>1</v>
      </c>
      <c r="J615">
        <v>270</v>
      </c>
      <c r="K615">
        <v>270</v>
      </c>
      <c r="L615" t="s">
        <v>18</v>
      </c>
      <c r="N615" t="str">
        <f t="shared" si="9"/>
        <v>insert Pedido (PedidoNro, Entrega, Vecine, Email, Telefono, DomicilioEnvio, Comuna, Local, Producto, Cantidad, Precio, Importe, Convenio, EnvioNro) values (37485, '20200926', 'Pauletti, Gimena', 'gimenapauletti@yahoo.com.ar', '1534067518', '', 6, 'Av. Donato Alvarez 567', 'Bocaditos de cereales rellenos de avellana Namaca 500 grs.', 1, 270, 270, 'Sin Convenio', 1000)</v>
      </c>
    </row>
    <row r="616" spans="1:14" x14ac:dyDescent="0.25">
      <c r="A616">
        <v>37485</v>
      </c>
      <c r="B616" t="s">
        <v>456</v>
      </c>
      <c r="C616" t="s">
        <v>457</v>
      </c>
      <c r="D616">
        <v>1534067518</v>
      </c>
      <c r="F616">
        <v>6</v>
      </c>
      <c r="G616" t="s">
        <v>96</v>
      </c>
      <c r="H616" t="s">
        <v>204</v>
      </c>
      <c r="I616">
        <v>1</v>
      </c>
      <c r="J616">
        <v>270</v>
      </c>
      <c r="K616">
        <v>270</v>
      </c>
      <c r="L616" t="s">
        <v>18</v>
      </c>
      <c r="N616" t="str">
        <f t="shared" si="9"/>
        <v>insert Pedido (PedidoNro, Entrega, Vecine, Email, Telefono, DomicilioEnvio, Comuna, Local, Producto, Cantidad, Precio, Importe, Convenio, EnvioNro) values (37485, '20200926', 'Pauletti, Gimena', 'gimenapauletti@yahoo.com.ar', '1534067518', '', 6, 'Av. Donato Alvarez 567', 'Bocaditos de cereales rellenos de frutilla Namaca 500 grs.', 1, 270, 270, 'Sin Convenio', 1000)</v>
      </c>
    </row>
    <row r="617" spans="1:14" x14ac:dyDescent="0.25">
      <c r="A617">
        <v>37485</v>
      </c>
      <c r="B617" t="s">
        <v>456</v>
      </c>
      <c r="C617" t="s">
        <v>457</v>
      </c>
      <c r="D617">
        <v>1534067518</v>
      </c>
      <c r="F617">
        <v>6</v>
      </c>
      <c r="G617" t="s">
        <v>96</v>
      </c>
      <c r="H617" t="s">
        <v>458</v>
      </c>
      <c r="I617">
        <v>5</v>
      </c>
      <c r="J617">
        <v>39</v>
      </c>
      <c r="K617">
        <v>195</v>
      </c>
      <c r="L617" t="s">
        <v>18</v>
      </c>
      <c r="N617" t="str">
        <f t="shared" si="9"/>
        <v>insert Pedido (PedidoNro, Entrega, Vecine, Email, Telefono, DomicilioEnvio, Comuna, Local, Producto, Cantidad, Precio, Importe, Convenio, EnvioNro) values (37485, '20200926', 'Pauletti, Gimena', 'gimenapauletti@yahoo.com.ar', '1534067518', '', 6, 'Av. Donato Alvarez 567', 'Barra energÃ©tica, 30 grs. Keep Going', 5, 39, 195, 'Sin Convenio', 1000)</v>
      </c>
    </row>
    <row r="618" spans="1:14" x14ac:dyDescent="0.25">
      <c r="A618">
        <v>37485</v>
      </c>
      <c r="B618" t="s">
        <v>456</v>
      </c>
      <c r="C618" t="s">
        <v>457</v>
      </c>
      <c r="D618">
        <v>1534067518</v>
      </c>
      <c r="F618">
        <v>6</v>
      </c>
      <c r="G618" t="s">
        <v>96</v>
      </c>
      <c r="H618" t="s">
        <v>105</v>
      </c>
      <c r="I618">
        <v>1</v>
      </c>
      <c r="J618">
        <v>325</v>
      </c>
      <c r="K618">
        <v>325</v>
      </c>
      <c r="L618" t="s">
        <v>18</v>
      </c>
      <c r="N618" t="str">
        <f t="shared" si="9"/>
        <v>insert Pedido (PedidoNro, Entrega, Vecine, Email, Telefono, DomicilioEnvio, Comuna, Local, Producto, Cantidad, Precio, Importe, Convenio, EnvioNro) values (37485, '20200926', 'Pauletti, Gimena', 'gimenapauletti@yahoo.com.ar', '1534067518', '', 6, 'Av. Donato Alvarez 567', 'Huevos de granja - Maple 30 huevos', 1, 325, 325, 'Sin Convenio', 1000)</v>
      </c>
    </row>
    <row r="619" spans="1:14" x14ac:dyDescent="0.25">
      <c r="A619">
        <v>37513</v>
      </c>
      <c r="B619" t="s">
        <v>533</v>
      </c>
      <c r="C619" t="s">
        <v>534</v>
      </c>
      <c r="D619">
        <v>1549608052</v>
      </c>
      <c r="F619">
        <v>1</v>
      </c>
      <c r="G619" t="s">
        <v>372</v>
      </c>
      <c r="H619" t="s">
        <v>244</v>
      </c>
      <c r="I619">
        <v>1</v>
      </c>
      <c r="J619">
        <v>169</v>
      </c>
      <c r="K619">
        <v>169</v>
      </c>
      <c r="L619" t="s">
        <v>18</v>
      </c>
      <c r="N619" t="str">
        <f t="shared" si="9"/>
        <v>insert Pedido (PedidoNro, Entrega, Vecine, Email, Telefono, DomicilioEnvio, Comuna, Local, Producto, Cantidad, Precio, Importe, Convenio, EnvioNro) values (37513, '20200926', 'Torralba, Adrian', 'elcuervoadrian@yahoo.com.ar', '1549608052', '', 1, 'Carlos Calvo 1529', 'Mermelada Casera de mandarina, Carpe Diem. 460 grs', 1, 169, 169, 'Sin Convenio', 1000)</v>
      </c>
    </row>
    <row r="620" spans="1:14" x14ac:dyDescent="0.25">
      <c r="A620">
        <v>37513</v>
      </c>
      <c r="B620" t="s">
        <v>533</v>
      </c>
      <c r="C620" t="s">
        <v>534</v>
      </c>
      <c r="D620">
        <v>1549608052</v>
      </c>
      <c r="F620">
        <v>1</v>
      </c>
      <c r="G620" t="s">
        <v>372</v>
      </c>
      <c r="H620" t="s">
        <v>313</v>
      </c>
      <c r="I620">
        <v>1</v>
      </c>
      <c r="J620">
        <v>221</v>
      </c>
      <c r="K620">
        <v>221</v>
      </c>
      <c r="L620" t="s">
        <v>18</v>
      </c>
      <c r="N620" t="str">
        <f t="shared" si="9"/>
        <v>insert Pedido (PedidoNro, Entrega, Vecine, Email, Telefono, DomicilioEnvio, Comuna, Local, Producto, Cantidad, Precio, Importe, Convenio, EnvioNro) values (37513, '20200926', 'Torralba, Adrian', 'elcuervoadrian@yahoo.com.ar', '1549608052', '', 1, 'Carlos Calvo 1529', 'Arrolladitos Primavera de Carne, Lola. 6 unidades', 1, 221, 221, 'Sin Convenio', 1000)</v>
      </c>
    </row>
    <row r="621" spans="1:14" x14ac:dyDescent="0.25">
      <c r="A621">
        <v>37513</v>
      </c>
      <c r="B621" t="s">
        <v>533</v>
      </c>
      <c r="C621" t="s">
        <v>534</v>
      </c>
      <c r="D621">
        <v>1549608052</v>
      </c>
      <c r="F621">
        <v>1</v>
      </c>
      <c r="G621" t="s">
        <v>372</v>
      </c>
      <c r="H621" t="s">
        <v>132</v>
      </c>
      <c r="I621">
        <v>1</v>
      </c>
      <c r="J621">
        <v>200</v>
      </c>
      <c r="K621">
        <v>200</v>
      </c>
      <c r="L621" t="s">
        <v>18</v>
      </c>
      <c r="N621" t="str">
        <f t="shared" si="9"/>
        <v>insert Pedido (PedidoNro, Entrega, Vecine, Email, Telefono, DomicilioEnvio, Comuna, Local, Producto, Cantidad, Precio, Importe, Convenio, EnvioNro) values (37513, '20200926', 'Torralba, Adrian', 'elcuervoadrian@yahoo.com.ar', '1549608052', '', 1, 'Carlos Calvo 1529', 'JamÃ³n Cocido Natural, TorgelÃ³n. 300 grs. aprox.', 1, 200, 200, 'Sin Convenio', 1000)</v>
      </c>
    </row>
    <row r="622" spans="1:14" x14ac:dyDescent="0.25">
      <c r="A622">
        <v>37513</v>
      </c>
      <c r="B622" t="s">
        <v>533</v>
      </c>
      <c r="C622" t="s">
        <v>534</v>
      </c>
      <c r="D622">
        <v>1549608052</v>
      </c>
      <c r="F622">
        <v>1</v>
      </c>
      <c r="G622" t="s">
        <v>372</v>
      </c>
      <c r="H622" t="s">
        <v>58</v>
      </c>
      <c r="I622">
        <v>1</v>
      </c>
      <c r="J622">
        <v>182</v>
      </c>
      <c r="K622">
        <v>182</v>
      </c>
      <c r="L622" t="s">
        <v>18</v>
      </c>
      <c r="N622" t="str">
        <f t="shared" si="9"/>
        <v>insert Pedido (PedidoNro, Entrega, Vecine, Email, Telefono, DomicilioEnvio, Comuna, Local, Producto, Cantidad, Precio, Importe, Convenio, EnvioNro) values (37513, '20200926', 'Torralba, Adrian', 'elcuervoadrian@yahoo.com.ar', '1549608052', '', 1, 'Carlos Calvo 1529', 'Arrolladitos Primavera Veganos, Lola. 6 unidades', 1, 182, 182, 'Sin Convenio', 1000)</v>
      </c>
    </row>
    <row r="623" spans="1:14" x14ac:dyDescent="0.25">
      <c r="A623">
        <v>37513</v>
      </c>
      <c r="B623" t="s">
        <v>533</v>
      </c>
      <c r="C623" t="s">
        <v>534</v>
      </c>
      <c r="D623">
        <v>1549608052</v>
      </c>
      <c r="F623">
        <v>1</v>
      </c>
      <c r="G623" t="s">
        <v>372</v>
      </c>
      <c r="H623" t="s">
        <v>535</v>
      </c>
      <c r="I623">
        <v>1</v>
      </c>
      <c r="J623">
        <v>172</v>
      </c>
      <c r="K623">
        <v>172</v>
      </c>
      <c r="L623" t="s">
        <v>18</v>
      </c>
      <c r="N623" t="str">
        <f t="shared" si="9"/>
        <v>insert Pedido (PedidoNro, Entrega, Vecine, Email, Telefono, DomicilioEnvio, Comuna, Local, Producto, Cantidad, Precio, Importe, Convenio, EnvioNro) values (37513, '20200926', 'Torralba, Adrian', 'elcuervoadrian@yahoo.com.ar', '1549608052', '', 1, 'Carlos Calvo 1529', 'Longaniza Calabresa, TorgelÃ³n. 300 grs. aprox.', 1, 172, 172, 'Sin Convenio', 1000)</v>
      </c>
    </row>
    <row r="624" spans="1:14" x14ac:dyDescent="0.25">
      <c r="A624">
        <v>37513</v>
      </c>
      <c r="B624" t="s">
        <v>533</v>
      </c>
      <c r="C624" t="s">
        <v>534</v>
      </c>
      <c r="D624">
        <v>1549608052</v>
      </c>
      <c r="F624">
        <v>1</v>
      </c>
      <c r="G624" t="s">
        <v>372</v>
      </c>
      <c r="H624" t="s">
        <v>536</v>
      </c>
      <c r="I624">
        <v>1</v>
      </c>
      <c r="J624">
        <v>280</v>
      </c>
      <c r="K624">
        <v>280</v>
      </c>
      <c r="L624" t="s">
        <v>18</v>
      </c>
      <c r="N624" t="str">
        <f t="shared" si="9"/>
        <v>insert Pedido (PedidoNro, Entrega, Vecine, Email, Telefono, DomicilioEnvio, Comuna, Local, Producto, Cantidad, Precio, Importe, Convenio, EnvioNro) values (37513, '20200926', 'Torralba, Adrian', 'elcuervoadrian@yahoo.com.ar', '1549608052', '', 1, 'Carlos Calvo 1529', 'Longaniza, El Universo Alimentos. 180 grs aprox', 1, 280, 280, 'Sin Convenio', 1000)</v>
      </c>
    </row>
    <row r="625" spans="1:14" x14ac:dyDescent="0.25">
      <c r="A625">
        <v>37513</v>
      </c>
      <c r="B625" t="s">
        <v>533</v>
      </c>
      <c r="C625" t="s">
        <v>534</v>
      </c>
      <c r="D625">
        <v>1549608052</v>
      </c>
      <c r="F625">
        <v>1</v>
      </c>
      <c r="G625" t="s">
        <v>372</v>
      </c>
      <c r="H625" t="s">
        <v>117</v>
      </c>
      <c r="I625">
        <v>1</v>
      </c>
      <c r="J625">
        <v>480</v>
      </c>
      <c r="K625">
        <v>480</v>
      </c>
      <c r="L625" t="s">
        <v>18</v>
      </c>
      <c r="N625" t="str">
        <f t="shared" si="9"/>
        <v>insert Pedido (PedidoNro, Entrega, Vecine, Email, Telefono, DomicilioEnvio, Comuna, Local, Producto, Cantidad, Precio, Importe, Convenio, EnvioNro) values (37513, '20200926', 'Torralba, Adrian', 'elcuervoadrian@yahoo.com.ar', '1549608052', '', 1, 'Carlos Calvo 1529', 'Queso Caciocavallo, El Universo Alimentos.', 1, 480, 480, 'Sin Convenio', 1000)</v>
      </c>
    </row>
    <row r="626" spans="1:14" x14ac:dyDescent="0.25">
      <c r="A626">
        <v>37513</v>
      </c>
      <c r="B626" t="s">
        <v>533</v>
      </c>
      <c r="C626" t="s">
        <v>534</v>
      </c>
      <c r="D626">
        <v>1549608052</v>
      </c>
      <c r="F626">
        <v>1</v>
      </c>
      <c r="G626" t="s">
        <v>372</v>
      </c>
      <c r="H626" t="s">
        <v>52</v>
      </c>
      <c r="I626">
        <v>1</v>
      </c>
      <c r="J626">
        <v>150</v>
      </c>
      <c r="K626">
        <v>150</v>
      </c>
      <c r="L626" t="s">
        <v>18</v>
      </c>
      <c r="N626" t="str">
        <f t="shared" si="9"/>
        <v>insert Pedido (PedidoNro, Entrega, Vecine, Email, Telefono, DomicilioEnvio, Comuna, Local, Producto, Cantidad, Precio, Importe, Convenio, EnvioNro) values (37513, '20200926', 'Torralba, Adrian', 'elcuervoadrian@yahoo.com.ar', '1549608052', '', 1, 'Carlos Calvo 1529', 'Sopresatta, TorgelÃ³n. 250 grs. aprox.', 1, 150, 150, 'Sin Convenio', 1000)</v>
      </c>
    </row>
    <row r="627" spans="1:14" x14ac:dyDescent="0.25">
      <c r="A627">
        <v>37607</v>
      </c>
      <c r="B627" t="s">
        <v>797</v>
      </c>
      <c r="C627" t="s">
        <v>798</v>
      </c>
      <c r="D627">
        <v>1541436256</v>
      </c>
      <c r="F627">
        <v>15</v>
      </c>
      <c r="G627" t="s">
        <v>142</v>
      </c>
      <c r="H627" t="s">
        <v>27</v>
      </c>
      <c r="I627">
        <v>1</v>
      </c>
      <c r="J627">
        <v>450</v>
      </c>
      <c r="K627">
        <v>450</v>
      </c>
      <c r="L627" t="s">
        <v>18</v>
      </c>
      <c r="N627" t="str">
        <f t="shared" si="9"/>
        <v>insert Pedido (PedidoNro, Entrega, Vecine, Email, Telefono, DomicilioEnvio, Comuna, Local, Producto, Cantidad, Precio, Importe, Convenio, EnvioNro) values (37607, '20200926', 'Vargas, Claudia', 'claudia.vanessa82@gmail.com', '1541436256', '', 15, 'Cucha Cucha 2399 (Esquina Seguí)', 'BolsÃ³n de Verdura Libre de AgrotÃ³xicos - 5 kilos (aprox.)', 1, 450, 450, 'Sin Convenio', 1000)</v>
      </c>
    </row>
    <row r="628" spans="1:14" x14ac:dyDescent="0.25">
      <c r="A628">
        <v>37607</v>
      </c>
      <c r="B628" t="s">
        <v>797</v>
      </c>
      <c r="C628" t="s">
        <v>798</v>
      </c>
      <c r="D628">
        <v>1541436256</v>
      </c>
      <c r="F628">
        <v>15</v>
      </c>
      <c r="G628" t="s">
        <v>142</v>
      </c>
      <c r="H628" t="s">
        <v>246</v>
      </c>
      <c r="I628">
        <v>2</v>
      </c>
      <c r="J628">
        <v>66</v>
      </c>
      <c r="K628">
        <v>132</v>
      </c>
      <c r="L628" t="s">
        <v>18</v>
      </c>
      <c r="N628" t="str">
        <f t="shared" si="9"/>
        <v>insert Pedido (PedidoNro, Entrega, Vecine, Email, Telefono, DomicilioEnvio, Comuna, Local, Producto, Cantidad, Precio, Importe, Convenio, EnvioNro) values (37607, '20200926', 'Vargas, Claudia', 'claudia.vanessa82@gmail.com', '1541436256', '', 15, 'Cucha Cucha 2399 (Esquina Seguí)', 'Tapas para Tartas de Hojaldre La LitoraleÃ±a - 2 tapas', 2, 66, 132, 'Sin Convenio', 1000)</v>
      </c>
    </row>
    <row r="629" spans="1:14" x14ac:dyDescent="0.25">
      <c r="A629">
        <v>37607</v>
      </c>
      <c r="B629" t="s">
        <v>797</v>
      </c>
      <c r="C629" t="s">
        <v>798</v>
      </c>
      <c r="D629">
        <v>1541436256</v>
      </c>
      <c r="F629">
        <v>15</v>
      </c>
      <c r="G629" t="s">
        <v>142</v>
      </c>
      <c r="H629" t="s">
        <v>107</v>
      </c>
      <c r="I629">
        <v>2</v>
      </c>
      <c r="J629">
        <v>46</v>
      </c>
      <c r="K629">
        <v>92</v>
      </c>
      <c r="L629" t="s">
        <v>18</v>
      </c>
      <c r="N629" t="str">
        <f t="shared" si="9"/>
        <v>insert Pedido (PedidoNro, Entrega, Vecine, Email, Telefono, DomicilioEnvio, Comuna, Local, Producto, Cantidad, Precio, Importe, Convenio, EnvioNro) values (37607, '20200926', 'Vargas, Claudia', 'claudia.vanessa82@gmail.com', '1541436256', '', 15, 'Cucha Cucha 2399 (Esquina Seguí)', 'Tapas para empanadas para horno DoÃ±a Masa - Docena', 2, 46, 92, 'Sin Convenio', 1000)</v>
      </c>
    </row>
    <row r="630" spans="1:14" x14ac:dyDescent="0.25">
      <c r="A630">
        <v>37607</v>
      </c>
      <c r="B630" t="s">
        <v>797</v>
      </c>
      <c r="C630" t="s">
        <v>798</v>
      </c>
      <c r="D630">
        <v>1541436256</v>
      </c>
      <c r="F630">
        <v>15</v>
      </c>
      <c r="G630" t="s">
        <v>142</v>
      </c>
      <c r="H630" t="s">
        <v>23</v>
      </c>
      <c r="I630">
        <v>1</v>
      </c>
      <c r="J630">
        <v>115</v>
      </c>
      <c r="K630">
        <v>115</v>
      </c>
      <c r="L630" t="s">
        <v>18</v>
      </c>
      <c r="N630" t="str">
        <f t="shared" si="9"/>
        <v>insert Pedido (PedidoNro, Entrega, Vecine, Email, Telefono, DomicilioEnvio, Comuna, Local, Producto, Cantidad, Precio, Importe, Convenio, EnvioNro) values (37607, '20200926', 'Vargas, Claudia', 'claudia.vanessa82@gmail.com', '1541436256', '', 15, 'Cucha Cucha 2399 (Esquina Seguí)', 'Capellettis Cuatro Quesos La LitoraleÃ±a 500 grs.', 1, 115, 115, 'Sin Convenio', 1000)</v>
      </c>
    </row>
    <row r="631" spans="1:14" x14ac:dyDescent="0.25">
      <c r="A631">
        <v>37535</v>
      </c>
      <c r="B631" t="s">
        <v>593</v>
      </c>
      <c r="C631" t="s">
        <v>594</v>
      </c>
      <c r="D631">
        <v>1536550488</v>
      </c>
      <c r="E631" t="s">
        <v>595</v>
      </c>
      <c r="F631">
        <v>15</v>
      </c>
      <c r="G631" t="s">
        <v>56</v>
      </c>
      <c r="H631" t="s">
        <v>153</v>
      </c>
      <c r="I631">
        <v>1</v>
      </c>
      <c r="J631">
        <v>180</v>
      </c>
      <c r="K631">
        <v>180</v>
      </c>
      <c r="L631" t="s">
        <v>18</v>
      </c>
      <c r="N631" t="str">
        <f t="shared" si="9"/>
        <v>insert Pedido (PedidoNro, Entrega, Vecine, Email, Telefono, DomicilioEnvio, Comuna, Local, Producto, Cantidad, Precio, Importe, Convenio, EnvioNro) values (37535, '20200926', 'Torres, Maykel', 'maykel.torrecelli@gmail.com', '1536550488', 'Serrano 439 11E, Villa Crespo', 15, 'Padilla 829', 'Mini alfajores artesanales de maicena PorteÃ±itos - 12 unidades', 1, 180, 180, 'Sin Convenio', 0)</v>
      </c>
    </row>
    <row r="632" spans="1:14" x14ac:dyDescent="0.25">
      <c r="A632">
        <v>37535</v>
      </c>
      <c r="B632" t="s">
        <v>593</v>
      </c>
      <c r="C632" t="s">
        <v>594</v>
      </c>
      <c r="D632">
        <v>1536550488</v>
      </c>
      <c r="E632" t="s">
        <v>595</v>
      </c>
      <c r="F632">
        <v>15</v>
      </c>
      <c r="G632" t="s">
        <v>56</v>
      </c>
      <c r="H632" t="s">
        <v>101</v>
      </c>
      <c r="I632">
        <v>1</v>
      </c>
      <c r="J632">
        <v>65</v>
      </c>
      <c r="K632">
        <v>65</v>
      </c>
      <c r="L632" t="s">
        <v>18</v>
      </c>
      <c r="N632" t="str">
        <f t="shared" si="9"/>
        <v>insert Pedido (PedidoNro, Entrega, Vecine, Email, Telefono, DomicilioEnvio, Comuna, Local, Producto, Cantidad, Precio, Importe, Convenio, EnvioNro) values (37535, '20200926', 'Torres, Maykel', 'maykel.torrecelli@gmail.com', '1536550488', 'Serrano 439 11E, Villa Crespo', 15, 'Padilla 829', 'ManÃ­ cubierto con chocolate semiamargo, 80 grs. Los Carolinos', 1, 65, 65, 'Sin Convenio', 0)</v>
      </c>
    </row>
    <row r="633" spans="1:14" x14ac:dyDescent="0.25">
      <c r="A633">
        <v>37535</v>
      </c>
      <c r="B633" t="s">
        <v>593</v>
      </c>
      <c r="C633" t="s">
        <v>594</v>
      </c>
      <c r="D633">
        <v>1536550488</v>
      </c>
      <c r="E633" t="s">
        <v>595</v>
      </c>
      <c r="F633">
        <v>15</v>
      </c>
      <c r="G633" t="s">
        <v>56</v>
      </c>
      <c r="H633" t="s">
        <v>27</v>
      </c>
      <c r="I633">
        <v>1</v>
      </c>
      <c r="J633">
        <v>450</v>
      </c>
      <c r="K633">
        <v>450</v>
      </c>
      <c r="L633" t="s">
        <v>18</v>
      </c>
      <c r="N633" t="str">
        <f t="shared" si="9"/>
        <v>insert Pedido (PedidoNro, Entrega, Vecine, Email, Telefono, DomicilioEnvio, Comuna, Local, Producto, Cantidad, Precio, Importe, Convenio, EnvioNro) values (37535, '20200926', 'Torres, Maykel', 'maykel.torrecelli@gmail.com', '1536550488', 'Serrano 439 11E, Villa Crespo', 15, 'Padilla 829', 'BolsÃ³n de Verdura Libre de AgrotÃ³xicos - 5 kilos (aprox.)', 1, 450, 450, 'Sin Convenio', 0)</v>
      </c>
    </row>
    <row r="634" spans="1:14" x14ac:dyDescent="0.25">
      <c r="A634">
        <v>37535</v>
      </c>
      <c r="B634" t="s">
        <v>593</v>
      </c>
      <c r="C634" t="s">
        <v>594</v>
      </c>
      <c r="D634">
        <v>1536550488</v>
      </c>
      <c r="E634" t="s">
        <v>595</v>
      </c>
      <c r="F634">
        <v>15</v>
      </c>
      <c r="G634" t="s">
        <v>56</v>
      </c>
      <c r="H634" t="s">
        <v>121</v>
      </c>
      <c r="I634">
        <v>1</v>
      </c>
      <c r="J634">
        <v>140</v>
      </c>
      <c r="K634">
        <v>140</v>
      </c>
      <c r="L634" t="s">
        <v>18</v>
      </c>
      <c r="N634" t="str">
        <f t="shared" si="9"/>
        <v>insert Pedido (PedidoNro, Entrega, Vecine, Email, Telefono, DomicilioEnvio, Comuna, Local, Producto, Cantidad, Precio, Importe, Convenio, EnvioNro) values (37535, '20200926', 'Torres, Maykel', 'maykel.torrecelli@gmail.com', '1536550488', 'Serrano 439 11E, Villa Crespo', 15, 'Padilla 829', 'Aceitunas Verdes c/c, frasco 400 grs. Sabor Pampeano', 1, 140, 140, 'Sin Convenio', 0)</v>
      </c>
    </row>
    <row r="635" spans="1:14" x14ac:dyDescent="0.25">
      <c r="A635">
        <v>37535</v>
      </c>
      <c r="B635" t="s">
        <v>593</v>
      </c>
      <c r="C635" t="s">
        <v>594</v>
      </c>
      <c r="D635">
        <v>1536550488</v>
      </c>
      <c r="E635" t="s">
        <v>595</v>
      </c>
      <c r="F635">
        <v>15</v>
      </c>
      <c r="G635" t="s">
        <v>56</v>
      </c>
      <c r="H635" t="s">
        <v>100</v>
      </c>
      <c r="I635">
        <v>1</v>
      </c>
      <c r="J635">
        <v>180</v>
      </c>
      <c r="K635">
        <v>180</v>
      </c>
      <c r="L635" t="s">
        <v>18</v>
      </c>
      <c r="N635" t="str">
        <f t="shared" si="9"/>
        <v>insert Pedido (PedidoNro, Entrega, Vecine, Email, Telefono, DomicilioEnvio, Comuna, Local, Producto, Cantidad, Precio, Importe, Convenio, EnvioNro) values (37535, '20200926', 'Torres, Maykel', 'maykel.torrecelli@gmail.com', '1536550488', 'Serrano 439 11E, Villa Crespo', 15, 'Padilla 829', 'Conitos de Dulce de Leche. PorteÃ±itos - 6 unidades', 1, 180, 180, 'Sin Convenio', 0)</v>
      </c>
    </row>
    <row r="636" spans="1:14" x14ac:dyDescent="0.25">
      <c r="A636">
        <v>37535</v>
      </c>
      <c r="B636" t="s">
        <v>593</v>
      </c>
      <c r="C636" t="s">
        <v>594</v>
      </c>
      <c r="D636">
        <v>1536550488</v>
      </c>
      <c r="E636" t="s">
        <v>595</v>
      </c>
      <c r="F636">
        <v>15</v>
      </c>
      <c r="G636" t="s">
        <v>56</v>
      </c>
      <c r="H636" t="s">
        <v>58</v>
      </c>
      <c r="I636">
        <v>1</v>
      </c>
      <c r="J636">
        <v>182</v>
      </c>
      <c r="K636">
        <v>182</v>
      </c>
      <c r="L636" t="s">
        <v>18</v>
      </c>
      <c r="N636" t="str">
        <f t="shared" si="9"/>
        <v>insert Pedido (PedidoNro, Entrega, Vecine, Email, Telefono, DomicilioEnvio, Comuna, Local, Producto, Cantidad, Precio, Importe, Convenio, EnvioNro) values (37535, '20200926', 'Torres, Maykel', 'maykel.torrecelli@gmail.com', '1536550488', 'Serrano 439 11E, Villa Crespo', 15, 'Padilla 829', 'Arrolladitos Primavera Veganos, Lola. 6 unidades', 1, 182, 182, 'Sin Convenio', 0)</v>
      </c>
    </row>
    <row r="637" spans="1:14" x14ac:dyDescent="0.25">
      <c r="A637">
        <v>37535</v>
      </c>
      <c r="B637" t="s">
        <v>593</v>
      </c>
      <c r="C637" t="s">
        <v>594</v>
      </c>
      <c r="D637">
        <v>1536550488</v>
      </c>
      <c r="E637" t="s">
        <v>595</v>
      </c>
      <c r="F637">
        <v>15</v>
      </c>
      <c r="G637" t="s">
        <v>56</v>
      </c>
      <c r="H637" t="s">
        <v>596</v>
      </c>
      <c r="I637">
        <v>1</v>
      </c>
      <c r="J637">
        <v>260</v>
      </c>
      <c r="K637">
        <v>260</v>
      </c>
      <c r="L637" t="s">
        <v>18</v>
      </c>
      <c r="N637" t="str">
        <f t="shared" si="9"/>
        <v>insert Pedido (PedidoNro, Entrega, Vecine, Email, Telefono, DomicilioEnvio, Comuna, Local, Producto, Cantidad, Precio, Importe, Convenio, EnvioNro) values (37535, '20200926', 'Torres, Maykel', 'maykel.torrecelli@gmail.com', '1536550488', 'Serrano 439 11E, Villa Crespo', 15, 'Padilla 829', 'Pulpa de MaracuyÃ¡, Carpe Diem. 450 grs', 1, 260, 260, 'Sin Convenio', 0)</v>
      </c>
    </row>
    <row r="638" spans="1:14" x14ac:dyDescent="0.25">
      <c r="A638">
        <v>37535</v>
      </c>
      <c r="B638" t="s">
        <v>593</v>
      </c>
      <c r="C638" t="s">
        <v>594</v>
      </c>
      <c r="D638">
        <v>1536550488</v>
      </c>
      <c r="E638" t="s">
        <v>595</v>
      </c>
      <c r="F638">
        <v>15</v>
      </c>
      <c r="G638" t="s">
        <v>56</v>
      </c>
      <c r="H638" t="s">
        <v>53</v>
      </c>
      <c r="I638">
        <v>1</v>
      </c>
      <c r="J638">
        <v>43</v>
      </c>
      <c r="K638">
        <v>43</v>
      </c>
      <c r="L638" t="s">
        <v>18</v>
      </c>
      <c r="N638" t="str">
        <f t="shared" si="9"/>
        <v>insert Pedido (PedidoNro, Entrega, Vecine, Email, Telefono, DomicilioEnvio, Comuna, Local, Producto, Cantidad, Precio, Importe, Convenio, EnvioNro) values (37535, '20200926', 'Torres, Maykel', 'maykel.torrecelli@gmail.com', '1536550488', 'Serrano 439 11E, Villa Crespo', 15, 'Padilla 829', 'Limones AgroecolÃ³gicos, bolsa 1 kg.', 1, 43, 43, 'Sin Convenio', 0)</v>
      </c>
    </row>
    <row r="639" spans="1:14" x14ac:dyDescent="0.25">
      <c r="A639">
        <v>37535</v>
      </c>
      <c r="B639" t="s">
        <v>593</v>
      </c>
      <c r="C639" t="s">
        <v>594</v>
      </c>
      <c r="D639">
        <v>1536550488</v>
      </c>
      <c r="E639" t="s">
        <v>595</v>
      </c>
      <c r="F639">
        <v>15</v>
      </c>
      <c r="G639" t="s">
        <v>56</v>
      </c>
      <c r="H639" t="s">
        <v>29</v>
      </c>
      <c r="I639">
        <v>1</v>
      </c>
      <c r="J639">
        <v>85</v>
      </c>
      <c r="K639">
        <v>85</v>
      </c>
      <c r="L639" t="s">
        <v>18</v>
      </c>
      <c r="N639" t="str">
        <f t="shared" si="9"/>
        <v>insert Pedido (PedidoNro, Entrega, Vecine, Email, Telefono, DomicilioEnvio, Comuna, Local, Producto, Cantidad, Precio, Importe, Convenio, EnvioNro) values (37535, '20200926', 'Torres, Maykel', 'maykel.torrecelli@gmail.com', '1536550488', 'Serrano 439 11E, Villa Crespo', 15, 'Padilla 829', 'Dulce de Leche, 7mo VarÃ³n. 400 grs.', 1, 85, 85, 'Sin Convenio', 0)</v>
      </c>
    </row>
    <row r="640" spans="1:14" x14ac:dyDescent="0.25">
      <c r="A640">
        <v>37535</v>
      </c>
      <c r="B640" t="s">
        <v>593</v>
      </c>
      <c r="C640" t="s">
        <v>594</v>
      </c>
      <c r="D640">
        <v>1536550488</v>
      </c>
      <c r="E640" t="s">
        <v>595</v>
      </c>
      <c r="F640">
        <v>15</v>
      </c>
      <c r="G640" t="s">
        <v>56</v>
      </c>
      <c r="H640" t="s">
        <v>511</v>
      </c>
      <c r="I640">
        <v>1</v>
      </c>
      <c r="J640">
        <v>195</v>
      </c>
      <c r="K640">
        <v>195</v>
      </c>
      <c r="L640" t="s">
        <v>18</v>
      </c>
      <c r="N640" t="str">
        <f t="shared" si="9"/>
        <v>insert Pedido (PedidoNro, Entrega, Vecine, Email, Telefono, DomicilioEnvio, Comuna, Local, Producto, Cantidad, Precio, Importe, Convenio, EnvioNro) values (37535, '20200926', 'Torres, Maykel', 'maykel.torrecelli@gmail.com', '1536550488', 'Serrano 439 11E, Villa Crespo', 15, 'Padilla 829', 'Pasta de ManÃ­, 450 grs. Runakay', 1, 195, 195, 'Sin Convenio', 0)</v>
      </c>
    </row>
    <row r="641" spans="1:14" x14ac:dyDescent="0.25">
      <c r="A641">
        <v>37535</v>
      </c>
      <c r="B641" t="s">
        <v>593</v>
      </c>
      <c r="C641" t="s">
        <v>594</v>
      </c>
      <c r="D641">
        <v>1536550488</v>
      </c>
      <c r="E641" t="s">
        <v>595</v>
      </c>
      <c r="F641">
        <v>15</v>
      </c>
      <c r="G641" t="s">
        <v>56</v>
      </c>
      <c r="H641" t="s">
        <v>104</v>
      </c>
      <c r="I641">
        <v>1</v>
      </c>
      <c r="J641">
        <v>70</v>
      </c>
      <c r="K641">
        <v>70</v>
      </c>
      <c r="L641" t="s">
        <v>18</v>
      </c>
      <c r="N641" t="str">
        <f t="shared" si="9"/>
        <v>insert Pedido (PedidoNro, Entrega, Vecine, Email, Telefono, DomicilioEnvio, Comuna, Local, Producto, Cantidad, Precio, Importe, Convenio, EnvioNro) values (37535, '20200926', 'Torres, Maykel', 'maykel.torrecelli@gmail.com', '1536550488', 'Serrano 439 11E, Villa Crespo', 15, 'Padilla 829', 'Papas NO AGRO - Bolsa de 2 kg.', 1, 70, 70, 'Sin Convenio', 0)</v>
      </c>
    </row>
    <row r="642" spans="1:14" x14ac:dyDescent="0.25">
      <c r="A642">
        <v>37699</v>
      </c>
      <c r="B642" t="s">
        <v>1032</v>
      </c>
      <c r="C642" t="s">
        <v>1033</v>
      </c>
      <c r="D642">
        <v>1554547357</v>
      </c>
      <c r="F642">
        <v>1</v>
      </c>
      <c r="G642" t="s">
        <v>87</v>
      </c>
      <c r="H642" t="s">
        <v>132</v>
      </c>
      <c r="I642">
        <v>2</v>
      </c>
      <c r="J642">
        <v>200</v>
      </c>
      <c r="K642">
        <v>400</v>
      </c>
      <c r="L642" t="s">
        <v>18</v>
      </c>
      <c r="N642" t="str">
        <f t="shared" si="9"/>
        <v>insert Pedido (PedidoNro, Entrega, Vecine, Email, Telefono, DomicilioEnvio, Comuna, Local, Producto, Cantidad, Precio, Importe, Convenio, EnvioNro) values (37699, '20200926', 'BRUNO, Daniela', 'danielapaolabruno@gmail.com', '1554547357', '', 1, 'Santiago del Estero 638', 'JamÃ³n Cocido Natural, TorgelÃ³n. 300 grs. aprox.', 2, 200, 400, 'Sin Convenio', 1000)</v>
      </c>
    </row>
    <row r="643" spans="1:14" x14ac:dyDescent="0.25">
      <c r="A643">
        <v>37699</v>
      </c>
      <c r="B643" t="s">
        <v>1032</v>
      </c>
      <c r="C643" t="s">
        <v>1033</v>
      </c>
      <c r="D643">
        <v>1554547357</v>
      </c>
      <c r="F643">
        <v>1</v>
      </c>
      <c r="G643" t="s">
        <v>87</v>
      </c>
      <c r="H643" t="s">
        <v>211</v>
      </c>
      <c r="I643">
        <v>3</v>
      </c>
      <c r="J643">
        <v>140</v>
      </c>
      <c r="K643">
        <v>420</v>
      </c>
      <c r="L643" t="s">
        <v>18</v>
      </c>
      <c r="N643" t="str">
        <f t="shared" ref="N643:N706" si="10">"insert Pedido (PedidoNro, Entrega, Vecine, Email, Telefono, DomicilioEnvio, Comuna, Local, Producto, Cantidad, Precio, Importe, Convenio, EnvioNro) values (" &amp; A643 &amp; ", '" &amp; $N$1 &amp; "', '" &amp; B643  &amp; "', '" &amp; C643  &amp; "', '" &amp; D643  &amp; "', '" &amp; E643  &amp; "', " &amp; IF(F643="-",0,F643)  &amp; ", '" &amp; G643  &amp; "', '" &amp; H643  &amp; "', " &amp; I643  &amp; ", " &amp; J643  &amp; ", " &amp; K643 &amp; ", '" &amp; L643 &amp; "', " &amp; IF(E643="", 1000, 0) &amp; ")"</f>
        <v>insert Pedido (PedidoNro, Entrega, Vecine, Email, Telefono, DomicilioEnvio, Comuna, Local, Producto, Cantidad, Precio, Importe, Convenio, EnvioNro) values (37699, '20200926', 'BRUNO, Daniela', 'danielapaolabruno@gmail.com', '1554547357', '', 1, 'Santiago del Estero 638', 'Prepizzas integrales individuales, 4 unidades.', 3, 140, 420, 'Sin Convenio', 1000)</v>
      </c>
    </row>
    <row r="644" spans="1:14" x14ac:dyDescent="0.25">
      <c r="A644">
        <v>37699</v>
      </c>
      <c r="B644" t="s">
        <v>1032</v>
      </c>
      <c r="C644" t="s">
        <v>1033</v>
      </c>
      <c r="D644">
        <v>1554547357</v>
      </c>
      <c r="F644">
        <v>1</v>
      </c>
      <c r="G644" t="s">
        <v>87</v>
      </c>
      <c r="H644" t="s">
        <v>264</v>
      </c>
      <c r="I644">
        <v>1</v>
      </c>
      <c r="J644">
        <v>308</v>
      </c>
      <c r="K644">
        <v>308</v>
      </c>
      <c r="L644" t="s">
        <v>18</v>
      </c>
      <c r="N644" t="str">
        <f t="shared" si="10"/>
        <v>insert Pedido (PedidoNro, Entrega, Vecine, Email, Telefono, DomicilioEnvio, Comuna, Local, Producto, Cantidad, Precio, Importe, Convenio, EnvioNro) values (37699, '20200926', 'BRUNO, Daniela', 'danielapaolabruno@gmail.com', '1554547357', '', 1, 'Santiago del Estero 638', 'Aceite de Oliva, Olivares Riojanos. 750 cc', 1, 308, 308, 'Sin Convenio', 1000)</v>
      </c>
    </row>
    <row r="645" spans="1:14" x14ac:dyDescent="0.25">
      <c r="A645">
        <v>37699</v>
      </c>
      <c r="B645" t="s">
        <v>1032</v>
      </c>
      <c r="C645" t="s">
        <v>1033</v>
      </c>
      <c r="D645">
        <v>1554547357</v>
      </c>
      <c r="F645">
        <v>1</v>
      </c>
      <c r="G645" t="s">
        <v>87</v>
      </c>
      <c r="H645" t="s">
        <v>256</v>
      </c>
      <c r="I645">
        <v>1</v>
      </c>
      <c r="J645">
        <v>70</v>
      </c>
      <c r="K645">
        <v>70</v>
      </c>
      <c r="L645" t="s">
        <v>18</v>
      </c>
      <c r="N645" t="str">
        <f t="shared" si="10"/>
        <v>insert Pedido (PedidoNro, Entrega, Vecine, Email, Telefono, DomicilioEnvio, Comuna, Local, Producto, Cantidad, Precio, Importe, Convenio, EnvioNro) values (37699, '20200926', 'BRUNO, Daniela', 'danielapaolabruno@gmail.com', '1554547357', '', 1, 'Santiago del Estero 638', 'Trigo Burgol Fino. Namaca 500 grs.', 1, 70, 70, 'Sin Convenio', 1000)</v>
      </c>
    </row>
    <row r="646" spans="1:14" x14ac:dyDescent="0.25">
      <c r="A646">
        <v>37699</v>
      </c>
      <c r="B646" t="s">
        <v>1032</v>
      </c>
      <c r="C646" t="s">
        <v>1033</v>
      </c>
      <c r="D646">
        <v>1554547357</v>
      </c>
      <c r="F646">
        <v>1</v>
      </c>
      <c r="G646" t="s">
        <v>87</v>
      </c>
      <c r="H646" t="s">
        <v>143</v>
      </c>
      <c r="I646">
        <v>1</v>
      </c>
      <c r="J646">
        <v>214</v>
      </c>
      <c r="K646">
        <v>214</v>
      </c>
      <c r="L646" t="s">
        <v>18</v>
      </c>
      <c r="N646" t="str">
        <f t="shared" si="10"/>
        <v>insert Pedido (PedidoNro, Entrega, Vecine, Email, Telefono, DomicilioEnvio, Comuna, Local, Producto, Cantidad, Precio, Importe, Convenio, EnvioNro) values (37699, '20200926', 'BRUNO, Daniela', 'danielapaolabruno@gmail.com', '1554547357', '', 1, 'Santiago del Estero 638', 'Yerba Mate, La Buena. 1kg', 1, 214, 214, 'Sin Convenio', 1000)</v>
      </c>
    </row>
    <row r="647" spans="1:14" x14ac:dyDescent="0.25">
      <c r="A647">
        <v>37484</v>
      </c>
      <c r="B647" t="s">
        <v>448</v>
      </c>
      <c r="C647" t="s">
        <v>449</v>
      </c>
      <c r="D647">
        <v>1144716332</v>
      </c>
      <c r="E647" t="s">
        <v>450</v>
      </c>
      <c r="F647">
        <v>6</v>
      </c>
      <c r="G647" t="s">
        <v>87</v>
      </c>
      <c r="H647" t="s">
        <v>59</v>
      </c>
      <c r="I647">
        <v>1</v>
      </c>
      <c r="J647">
        <v>170</v>
      </c>
      <c r="K647">
        <v>170</v>
      </c>
      <c r="L647" t="s">
        <v>18</v>
      </c>
      <c r="N647"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trigo, avena y garbanzos, rellenas de verdura y girasol, Buena ventura. 4 unidades.', 1, 170, 170, 'Sin Convenio', 0)</v>
      </c>
    </row>
    <row r="648" spans="1:14" x14ac:dyDescent="0.25">
      <c r="A648">
        <v>37484</v>
      </c>
      <c r="B648" t="s">
        <v>448</v>
      </c>
      <c r="C648" t="s">
        <v>449</v>
      </c>
      <c r="D648">
        <v>1144716332</v>
      </c>
      <c r="E648" t="s">
        <v>450</v>
      </c>
      <c r="F648">
        <v>6</v>
      </c>
      <c r="G648" t="s">
        <v>87</v>
      </c>
      <c r="H648" t="s">
        <v>165</v>
      </c>
      <c r="I648">
        <v>1</v>
      </c>
      <c r="J648">
        <v>130</v>
      </c>
      <c r="K648">
        <v>130</v>
      </c>
      <c r="L648" t="s">
        <v>18</v>
      </c>
      <c r="N648" t="str">
        <f t="shared" si="10"/>
        <v>insert Pedido (PedidoNro, Entrega, Vecine, Email, Telefono, DomicilioEnvio, Comuna, Local, Producto, Cantidad, Precio, Importe, Convenio, EnvioNro) values (37484, '20200926', 'Lopez, Ana', 'lopezyferrolibros@gmail.com', '1144716332', 'Tacuari 471 4 B, Montserrat', 6, 'Santiago del Estero 638', 'Galletitas de avena, banana y chips de chocolate, Artesanales, 250 grs. Marcela ValdÃ©s.', 1, 130, 130, 'Sin Convenio', 0)</v>
      </c>
    </row>
    <row r="649" spans="1:14" x14ac:dyDescent="0.25">
      <c r="A649">
        <v>37484</v>
      </c>
      <c r="B649" t="s">
        <v>448</v>
      </c>
      <c r="C649" t="s">
        <v>449</v>
      </c>
      <c r="D649">
        <v>1144716332</v>
      </c>
      <c r="E649" t="s">
        <v>450</v>
      </c>
      <c r="F649">
        <v>6</v>
      </c>
      <c r="G649" t="s">
        <v>87</v>
      </c>
      <c r="H649" t="s">
        <v>397</v>
      </c>
      <c r="I649">
        <v>1</v>
      </c>
      <c r="J649">
        <v>130</v>
      </c>
      <c r="K649">
        <v>130</v>
      </c>
      <c r="L649" t="s">
        <v>18</v>
      </c>
      <c r="N649" t="str">
        <f t="shared" si="10"/>
        <v>insert Pedido (PedidoNro, Entrega, Vecine, Email, Telefono, DomicilioEnvio, Comuna, Local, Producto, Cantidad, Precio, Importe, Convenio, EnvioNro) values (37484, '20200926', 'Lopez, Ana', 'lopezyferrolibros@gmail.com', '1144716332', 'Tacuari 471 4 B, Montserrat', 6, 'Santiago del Estero 638', 'Churrasquitos vegetales de trigo, avena y garbanzos, Buena ventura. 6 unidades.', 1, 130, 130, 'Sin Convenio', 0)</v>
      </c>
    </row>
    <row r="650" spans="1:14" x14ac:dyDescent="0.25">
      <c r="A650">
        <v>37484</v>
      </c>
      <c r="B650" t="s">
        <v>448</v>
      </c>
      <c r="C650" t="s">
        <v>449</v>
      </c>
      <c r="D650">
        <v>1144716332</v>
      </c>
      <c r="E650" t="s">
        <v>450</v>
      </c>
      <c r="F650">
        <v>6</v>
      </c>
      <c r="G650" t="s">
        <v>87</v>
      </c>
      <c r="H650" t="s">
        <v>169</v>
      </c>
      <c r="I650">
        <v>1</v>
      </c>
      <c r="J650">
        <v>108</v>
      </c>
      <c r="K650">
        <v>108</v>
      </c>
      <c r="L650" t="s">
        <v>18</v>
      </c>
      <c r="N650" t="str">
        <f t="shared" si="10"/>
        <v>insert Pedido (PedidoNro, Entrega, Vecine, Email, Telefono, DomicilioEnvio, Comuna, Local, Producto, Cantidad, Precio, Importe, Convenio, EnvioNro) values (37484, '20200926', 'Lopez, Ana', 'lopezyferrolibros@gmail.com', '1144716332', 'Tacuari 471 4 B, Montserrat', 6, 'Santiago del Estero 638', 'Mix de Semillas (Lino, Chia, SÃ©samo Integral y Girasol), Shizen. 250 grs', 1, 108, 108, 'Sin Convenio', 0)</v>
      </c>
    </row>
    <row r="651" spans="1:14" x14ac:dyDescent="0.25">
      <c r="A651">
        <v>37484</v>
      </c>
      <c r="B651" t="s">
        <v>448</v>
      </c>
      <c r="C651" t="s">
        <v>449</v>
      </c>
      <c r="D651">
        <v>1144716332</v>
      </c>
      <c r="E651" t="s">
        <v>450</v>
      </c>
      <c r="F651">
        <v>6</v>
      </c>
      <c r="G651" t="s">
        <v>87</v>
      </c>
      <c r="H651" t="s">
        <v>49</v>
      </c>
      <c r="I651">
        <v>1</v>
      </c>
      <c r="J651">
        <v>91</v>
      </c>
      <c r="K651">
        <v>91</v>
      </c>
      <c r="L651" t="s">
        <v>18</v>
      </c>
      <c r="N651" t="str">
        <f t="shared" si="10"/>
        <v>insert Pedido (PedidoNro, Entrega, Vecine, Email, Telefono, DomicilioEnvio, Comuna, Local, Producto, Cantidad, Precio, Importe, Convenio, EnvioNro) values (37484, '20200926', 'Lopez, Ana', 'lopezyferrolibros@gmail.com', '1144716332', 'Tacuari 471 4 B, Montserrat', 6, 'Santiago del Estero 638', 'Harina Integral de Trigo Superfina, AgroecolÃ³gica, La Permanencia. 1 kg', 1, 91, 91, 'Sin Convenio', 0)</v>
      </c>
    </row>
    <row r="652" spans="1:14" x14ac:dyDescent="0.25">
      <c r="A652">
        <v>37484</v>
      </c>
      <c r="B652" t="s">
        <v>448</v>
      </c>
      <c r="C652" t="s">
        <v>449</v>
      </c>
      <c r="D652">
        <v>1144716332</v>
      </c>
      <c r="E652" t="s">
        <v>450</v>
      </c>
      <c r="F652">
        <v>6</v>
      </c>
      <c r="G652" t="s">
        <v>87</v>
      </c>
      <c r="H652" t="s">
        <v>82</v>
      </c>
      <c r="I652">
        <v>1</v>
      </c>
      <c r="J652">
        <v>121</v>
      </c>
      <c r="K652">
        <v>121</v>
      </c>
      <c r="L652" t="s">
        <v>18</v>
      </c>
      <c r="N652" t="str">
        <f t="shared" si="10"/>
        <v>insert Pedido (PedidoNro, Entrega, Vecine, Email, Telefono, DomicilioEnvio, Comuna, Local, Producto, Cantidad, Precio, Importe, Convenio, EnvioNro) values (37484, '20200926', 'Lopez, Ana', 'lopezyferrolibros@gmail.com', '1144716332', 'Tacuari 471 4 B, Montserrat', 6, 'Santiago del Estero 638', 'Harina Integral de Centeno, AgroecolÃ³gica, La Permanencia. 1 kg', 1, 121, 121, 'Sin Convenio', 0)</v>
      </c>
    </row>
    <row r="653" spans="1:14" x14ac:dyDescent="0.25">
      <c r="A653">
        <v>37484</v>
      </c>
      <c r="B653" t="s">
        <v>448</v>
      </c>
      <c r="C653" t="s">
        <v>449</v>
      </c>
      <c r="D653">
        <v>1144716332</v>
      </c>
      <c r="E653" t="s">
        <v>450</v>
      </c>
      <c r="F653">
        <v>6</v>
      </c>
      <c r="G653" t="s">
        <v>87</v>
      </c>
      <c r="H653" t="s">
        <v>455</v>
      </c>
      <c r="I653">
        <v>1</v>
      </c>
      <c r="J653">
        <v>480</v>
      </c>
      <c r="K653">
        <v>480</v>
      </c>
      <c r="L653" t="s">
        <v>18</v>
      </c>
      <c r="N653" t="str">
        <f t="shared" si="10"/>
        <v>insert Pedido (PedidoNro, Entrega, Vecine, Email, Telefono, DomicilioEnvio, Comuna, Local, Producto, Cantidad, Precio, Importe, Convenio, EnvioNro) values (37484, '20200926', 'Lopez, Ana', 'lopezyferrolibros@gmail.com', '1144716332', 'Tacuari 471 4 B, Montserrat', 6, 'Santiago del Estero 638', 'Kit de Plantines, Vivera OrgÃ¡nica Rodrigo Bueno. 12 Unidades', 1, 480, 480, 'Sin Convenio', 0)</v>
      </c>
    </row>
    <row r="654" spans="1:14" x14ac:dyDescent="0.25">
      <c r="A654">
        <v>37484</v>
      </c>
      <c r="B654" t="s">
        <v>448</v>
      </c>
      <c r="C654" t="s">
        <v>449</v>
      </c>
      <c r="D654">
        <v>1144716332</v>
      </c>
      <c r="E654" t="s">
        <v>450</v>
      </c>
      <c r="F654">
        <v>6</v>
      </c>
      <c r="G654" t="s">
        <v>87</v>
      </c>
      <c r="H654" t="s">
        <v>27</v>
      </c>
      <c r="I654">
        <v>1</v>
      </c>
      <c r="J654">
        <v>450</v>
      </c>
      <c r="K654">
        <v>450</v>
      </c>
      <c r="L654" t="s">
        <v>18</v>
      </c>
      <c r="N654" t="str">
        <f t="shared" si="10"/>
        <v>insert Pedido (PedidoNro, Entrega, Vecine, Email, Telefono, DomicilioEnvio, Comuna, Local, Producto, Cantidad, Precio, Importe, Convenio, EnvioNro) values (37484, '20200926', 'Lopez, Ana', 'lopezyferrolibros@gmail.com', '1144716332', 'Tacuari 471 4 B, Montserrat', 6, 'Santiago del Estero 638', 'BolsÃ³n de Verdura Libre de AgrotÃ³xicos - 5 kilos (aprox.)', 1, 450, 450, 'Sin Convenio', 0)</v>
      </c>
    </row>
    <row r="655" spans="1:14" x14ac:dyDescent="0.25">
      <c r="A655">
        <v>37484</v>
      </c>
      <c r="B655" t="s">
        <v>448</v>
      </c>
      <c r="C655" t="s">
        <v>449</v>
      </c>
      <c r="D655">
        <v>1144716332</v>
      </c>
      <c r="E655" t="s">
        <v>450</v>
      </c>
      <c r="F655">
        <v>6</v>
      </c>
      <c r="G655" t="s">
        <v>87</v>
      </c>
      <c r="H655" t="s">
        <v>433</v>
      </c>
      <c r="I655">
        <v>1</v>
      </c>
      <c r="J655">
        <v>235</v>
      </c>
      <c r="K655">
        <v>235</v>
      </c>
      <c r="L655" t="s">
        <v>18</v>
      </c>
      <c r="N655" t="str">
        <f t="shared" si="10"/>
        <v>insert Pedido (PedidoNro, Entrega, Vecine, Email, Telefono, DomicilioEnvio, Comuna, Local, Producto, Cantidad, Precio, Importe, Convenio, EnvioNro) values (37484, '20200926', 'Lopez, Ana', 'lopezyferrolibros@gmail.com', '1144716332', 'Tacuari 471 4 B, Montserrat', 6, 'Santiago del Estero 638', 'Mayonesa de zanahoria, sin TACC, Mundo Escabeche. 474 gr.', 1, 235, 235, 'Sin Convenio', 0)</v>
      </c>
    </row>
    <row r="656" spans="1:14" x14ac:dyDescent="0.25">
      <c r="A656">
        <v>37484</v>
      </c>
      <c r="B656" t="s">
        <v>448</v>
      </c>
      <c r="C656" t="s">
        <v>449</v>
      </c>
      <c r="D656">
        <v>1144716332</v>
      </c>
      <c r="E656" t="s">
        <v>450</v>
      </c>
      <c r="F656">
        <v>6</v>
      </c>
      <c r="G656" t="s">
        <v>87</v>
      </c>
      <c r="H656" t="s">
        <v>453</v>
      </c>
      <c r="I656">
        <v>1</v>
      </c>
      <c r="J656">
        <v>375</v>
      </c>
      <c r="K656">
        <v>375</v>
      </c>
      <c r="L656" t="s">
        <v>18</v>
      </c>
      <c r="N656" t="str">
        <f t="shared" si="10"/>
        <v>insert Pedido (PedidoNro, Entrega, Vecine, Email, Telefono, DomicilioEnvio, Comuna, Local, Producto, Cantidad, Precio, Importe, Convenio, EnvioNro) values (37484, '20200926', 'Lopez, Ana', 'lopezyferrolibros@gmail.com', '1144716332', 'Tacuari 471 4 B, Montserrat', 6, 'Santiago del Estero 638', 'Tapas para Empanadas Criollas La LitoraleÃ±a - 5 docenas', 1, 375, 375, 'Sin Convenio', 0)</v>
      </c>
    </row>
    <row r="657" spans="1:14" x14ac:dyDescent="0.25">
      <c r="A657">
        <v>37484</v>
      </c>
      <c r="B657" t="s">
        <v>448</v>
      </c>
      <c r="C657" t="s">
        <v>449</v>
      </c>
      <c r="D657">
        <v>1144716332</v>
      </c>
      <c r="E657" t="s">
        <v>450</v>
      </c>
      <c r="F657">
        <v>6</v>
      </c>
      <c r="G657" t="s">
        <v>87</v>
      </c>
      <c r="H657" t="s">
        <v>246</v>
      </c>
      <c r="I657">
        <v>1</v>
      </c>
      <c r="J657">
        <v>66</v>
      </c>
      <c r="K657">
        <v>66</v>
      </c>
      <c r="L657" t="s">
        <v>18</v>
      </c>
      <c r="N657" t="str">
        <f t="shared" si="10"/>
        <v>insert Pedido (PedidoNro, Entrega, Vecine, Email, Telefono, DomicilioEnvio, Comuna, Local, Producto, Cantidad, Precio, Importe, Convenio, EnvioNro) values (37484, '20200926', 'Lopez, Ana', 'lopezyferrolibros@gmail.com', '1144716332', 'Tacuari 471 4 B, Montserrat', 6, 'Santiago del Estero 638', 'Tapas para Tartas de Hojaldre La LitoraleÃ±a - 2 tapas', 1, 66, 66, 'Sin Convenio', 0)</v>
      </c>
    </row>
    <row r="658" spans="1:14" x14ac:dyDescent="0.25">
      <c r="A658">
        <v>37484</v>
      </c>
      <c r="B658" t="s">
        <v>448</v>
      </c>
      <c r="C658" t="s">
        <v>449</v>
      </c>
      <c r="D658">
        <v>1144716332</v>
      </c>
      <c r="E658" t="s">
        <v>450</v>
      </c>
      <c r="F658">
        <v>6</v>
      </c>
      <c r="G658" t="s">
        <v>87</v>
      </c>
      <c r="H658" t="s">
        <v>339</v>
      </c>
      <c r="I658">
        <v>1</v>
      </c>
      <c r="J658">
        <v>35</v>
      </c>
      <c r="K658">
        <v>35</v>
      </c>
      <c r="L658" t="s">
        <v>18</v>
      </c>
      <c r="N658" t="str">
        <f t="shared" si="10"/>
        <v>insert Pedido (PedidoNro, Entrega, Vecine, Email, Telefono, DomicilioEnvio, Comuna, Local, Producto, Cantidad, Precio, Importe, Convenio, EnvioNro) values (37484, '20200926', 'Lopez, Ana', 'lopezyferrolibros@gmail.com', '1144716332', 'Tacuari 471 4 B, Montserrat', 6, 'Santiago del Estero 638', 'Caldo con sabor a gallina en Cubos Safra - 6 unidades', 1, 35, 35, 'Sin Convenio', 0)</v>
      </c>
    </row>
    <row r="659" spans="1:14" x14ac:dyDescent="0.25">
      <c r="A659">
        <v>37484</v>
      </c>
      <c r="B659" t="s">
        <v>448</v>
      </c>
      <c r="C659" t="s">
        <v>449</v>
      </c>
      <c r="D659">
        <v>1144716332</v>
      </c>
      <c r="E659" t="s">
        <v>450</v>
      </c>
      <c r="F659">
        <v>6</v>
      </c>
      <c r="G659" t="s">
        <v>87</v>
      </c>
      <c r="H659" t="s">
        <v>451</v>
      </c>
      <c r="I659">
        <v>1</v>
      </c>
      <c r="J659">
        <v>211</v>
      </c>
      <c r="K659">
        <v>211</v>
      </c>
      <c r="L659" t="s">
        <v>18</v>
      </c>
      <c r="N659" t="str">
        <f t="shared" si="10"/>
        <v>insert Pedido (PedidoNro, Entrega, Vecine, Email, Telefono, DomicilioEnvio, Comuna, Local, Producto, Cantidad, Precio, Importe, Convenio, EnvioNro) values (37484, '20200926', 'Lopez, Ana', 'lopezyferrolibros@gmail.com', '1144716332', 'Tacuari 471 4 B, Montserrat', 6, 'Santiago del Estero 638', 'PatÃ© de GÃ­rgolas a la Pimienta Rosa, Kaiken. 90 grs', 1, 211, 211, 'Sin Convenio', 0)</v>
      </c>
    </row>
    <row r="660" spans="1:14" x14ac:dyDescent="0.25">
      <c r="A660">
        <v>37484</v>
      </c>
      <c r="B660" t="s">
        <v>448</v>
      </c>
      <c r="C660" t="s">
        <v>449</v>
      </c>
      <c r="D660">
        <v>1144716332</v>
      </c>
      <c r="E660" t="s">
        <v>450</v>
      </c>
      <c r="F660">
        <v>6</v>
      </c>
      <c r="G660" t="s">
        <v>87</v>
      </c>
      <c r="H660" t="s">
        <v>154</v>
      </c>
      <c r="I660">
        <v>1</v>
      </c>
      <c r="J660">
        <v>143</v>
      </c>
      <c r="K660">
        <v>143</v>
      </c>
      <c r="L660" t="s">
        <v>18</v>
      </c>
      <c r="N660" t="str">
        <f t="shared" si="10"/>
        <v>insert Pedido (PedidoNro, Entrega, Vecine, Email, Telefono, DomicilioEnvio, Comuna, Local, Producto, Cantidad, Precio, Importe, Convenio, EnvioNro) values (37484, '20200926', 'Lopez, Ana', 'lopezyferrolibros@gmail.com', '1144716332', 'Tacuari 471 4 B, Montserrat', 6, 'Santiago del Estero 638', 'Tomate Perita Triturado, Sabores Pampeanos. 1 lt', 1, 143, 143, 'Sin Convenio', 0)</v>
      </c>
    </row>
    <row r="661" spans="1:14" x14ac:dyDescent="0.25">
      <c r="A661">
        <v>37484</v>
      </c>
      <c r="B661" t="s">
        <v>448</v>
      </c>
      <c r="C661" t="s">
        <v>449</v>
      </c>
      <c r="D661">
        <v>1144716332</v>
      </c>
      <c r="E661" t="s">
        <v>450</v>
      </c>
      <c r="F661">
        <v>6</v>
      </c>
      <c r="G661" t="s">
        <v>87</v>
      </c>
      <c r="H661" t="s">
        <v>58</v>
      </c>
      <c r="I661">
        <v>1</v>
      </c>
      <c r="J661">
        <v>182</v>
      </c>
      <c r="K661">
        <v>182</v>
      </c>
      <c r="L661" t="s">
        <v>18</v>
      </c>
      <c r="N661" t="str">
        <f t="shared" si="10"/>
        <v>insert Pedido (PedidoNro, Entrega, Vecine, Email, Telefono, DomicilioEnvio, Comuna, Local, Producto, Cantidad, Precio, Importe, Convenio, EnvioNro) values (37484, '20200926', 'Lopez, Ana', 'lopezyferrolibros@gmail.com', '1144716332', 'Tacuari 471 4 B, Montserrat', 6, 'Santiago del Estero 638', 'Arrolladitos Primavera Veganos, Lola. 6 unidades', 1, 182, 182, 'Sin Convenio', 0)</v>
      </c>
    </row>
    <row r="662" spans="1:14" x14ac:dyDescent="0.25">
      <c r="A662">
        <v>37484</v>
      </c>
      <c r="B662" t="s">
        <v>448</v>
      </c>
      <c r="C662" t="s">
        <v>449</v>
      </c>
      <c r="D662">
        <v>1144716332</v>
      </c>
      <c r="E662" t="s">
        <v>450</v>
      </c>
      <c r="F662">
        <v>6</v>
      </c>
      <c r="G662" t="s">
        <v>87</v>
      </c>
      <c r="H662" t="s">
        <v>314</v>
      </c>
      <c r="I662">
        <v>1</v>
      </c>
      <c r="J662">
        <v>150</v>
      </c>
      <c r="K662">
        <v>150</v>
      </c>
      <c r="L662" t="s">
        <v>18</v>
      </c>
      <c r="N662" t="str">
        <f t="shared" si="10"/>
        <v>insert Pedido (PedidoNro, Entrega, Vecine, Email, Telefono, DomicilioEnvio, Comuna, Local, Producto, Cantidad, Precio, Importe, Convenio, EnvioNro) values (37484, '20200926', 'Lopez, Ana', 'lopezyferrolibros@gmail.com', '1144716332', 'Tacuari 471 4 B, Montserrat', 6, 'Santiago del Estero 638', 'Hamburguesas vegetales precocidas - 6 unidades', 1, 150, 150, 'Sin Convenio', 0)</v>
      </c>
    </row>
    <row r="663" spans="1:14" x14ac:dyDescent="0.25">
      <c r="A663">
        <v>37484</v>
      </c>
      <c r="B663" t="s">
        <v>448</v>
      </c>
      <c r="C663" t="s">
        <v>449</v>
      </c>
      <c r="D663">
        <v>1144716332</v>
      </c>
      <c r="E663" t="s">
        <v>450</v>
      </c>
      <c r="F663">
        <v>6</v>
      </c>
      <c r="G663" t="s">
        <v>87</v>
      </c>
      <c r="H663" t="s">
        <v>198</v>
      </c>
      <c r="I663">
        <v>1</v>
      </c>
      <c r="J663">
        <v>144</v>
      </c>
      <c r="K663">
        <v>144</v>
      </c>
      <c r="L663" t="s">
        <v>18</v>
      </c>
      <c r="N663" t="str">
        <f t="shared" si="10"/>
        <v>insert Pedido (PedidoNro, Entrega, Vecine, Email, Telefono, DomicilioEnvio, Comuna, Local, Producto, Cantidad, Precio, Importe, Convenio, EnvioNro) values (37484, '20200926', 'Lopez, Ana', 'lopezyferrolibros@gmail.com', '1144716332', 'Tacuari 471 4 B, Montserrat', 6, 'Santiago del Estero 638', 'Hongos de Pino Seco (Boletus), Kaiken. 40 grs', 1, 144, 144, 'Sin Convenio', 0)</v>
      </c>
    </row>
    <row r="664" spans="1:14" x14ac:dyDescent="0.25">
      <c r="A664">
        <v>37484</v>
      </c>
      <c r="B664" t="s">
        <v>448</v>
      </c>
      <c r="C664" t="s">
        <v>449</v>
      </c>
      <c r="D664">
        <v>1144716332</v>
      </c>
      <c r="E664" t="s">
        <v>450</v>
      </c>
      <c r="F664">
        <v>6</v>
      </c>
      <c r="G664" t="s">
        <v>87</v>
      </c>
      <c r="H664" t="s">
        <v>129</v>
      </c>
      <c r="I664">
        <v>1</v>
      </c>
      <c r="J664">
        <v>35</v>
      </c>
      <c r="K664">
        <v>35</v>
      </c>
      <c r="L664" t="s">
        <v>18</v>
      </c>
      <c r="N664" t="str">
        <f t="shared" si="10"/>
        <v>insert Pedido (PedidoNro, Entrega, Vecine, Email, Telefono, DomicilioEnvio, Comuna, Local, Producto, Cantidad, Precio, Importe, Convenio, EnvioNro) values (37484, '20200926', 'Lopez, Ana', 'lopezyferrolibros@gmail.com', '1144716332', 'Tacuari 471 4 B, Montserrat', 6, 'Santiago del Estero 638', 'Caldo de verdura en Cubos Safra - 6 unidades', 1, 35, 35, 'Sin Convenio', 0)</v>
      </c>
    </row>
    <row r="665" spans="1:14" x14ac:dyDescent="0.25">
      <c r="A665">
        <v>37484</v>
      </c>
      <c r="B665" t="s">
        <v>448</v>
      </c>
      <c r="C665" t="s">
        <v>449</v>
      </c>
      <c r="D665">
        <v>1144716332</v>
      </c>
      <c r="E665" t="s">
        <v>450</v>
      </c>
      <c r="F665">
        <v>6</v>
      </c>
      <c r="G665" t="s">
        <v>87</v>
      </c>
      <c r="H665" t="s">
        <v>210</v>
      </c>
      <c r="I665">
        <v>2</v>
      </c>
      <c r="J665">
        <v>168</v>
      </c>
      <c r="K665">
        <v>336</v>
      </c>
      <c r="L665" t="s">
        <v>18</v>
      </c>
      <c r="N665" t="str">
        <f t="shared" si="10"/>
        <v>insert Pedido (PedidoNro, Entrega, Vecine, Email, Telefono, DomicilioEnvio, Comuna, Local, Producto, Cantidad, Precio, Importe, Convenio, EnvioNro) values (37484, '20200926', 'Lopez, Ana', 'lopezyferrolibros@gmail.com', '1144716332', 'Tacuari 471 4 B, Montserrat', 6, 'Santiago del Estero 638', 'Prepizzas Integrales (grandes), 2 unidades.', 2, 168, 336, 'Sin Convenio', 0)</v>
      </c>
    </row>
    <row r="666" spans="1:14" x14ac:dyDescent="0.25">
      <c r="A666">
        <v>37484</v>
      </c>
      <c r="B666" t="s">
        <v>448</v>
      </c>
      <c r="C666" t="s">
        <v>449</v>
      </c>
      <c r="D666">
        <v>1144716332</v>
      </c>
      <c r="E666" t="s">
        <v>450</v>
      </c>
      <c r="F666">
        <v>6</v>
      </c>
      <c r="G666" t="s">
        <v>87</v>
      </c>
      <c r="H666" t="s">
        <v>323</v>
      </c>
      <c r="I666">
        <v>1</v>
      </c>
      <c r="J666">
        <v>50</v>
      </c>
      <c r="K666">
        <v>50</v>
      </c>
      <c r="L666" t="s">
        <v>18</v>
      </c>
      <c r="N666" t="str">
        <f t="shared" si="10"/>
        <v>insert Pedido (PedidoNro, Entrega, Vecine, Email, Telefono, DomicilioEnvio, Comuna, Local, Producto, Cantidad, Precio, Importe, Convenio, EnvioNro) values (37484, '20200926', 'Lopez, Ana', 'lopezyferrolibros@gmail.com', '1144716332', 'Tacuari 471 4 B, Montserrat', 6, 'Santiago del Estero 638', 'Fideos Tallarines, Marcas Varias. 500 grs.', 1, 50, 50, 'Sin Convenio', 0)</v>
      </c>
    </row>
    <row r="667" spans="1:14" x14ac:dyDescent="0.25">
      <c r="A667">
        <v>37484</v>
      </c>
      <c r="B667" t="s">
        <v>448</v>
      </c>
      <c r="C667" t="s">
        <v>449</v>
      </c>
      <c r="D667">
        <v>1144716332</v>
      </c>
      <c r="E667" t="s">
        <v>450</v>
      </c>
      <c r="F667">
        <v>6</v>
      </c>
      <c r="G667" t="s">
        <v>87</v>
      </c>
      <c r="H667" t="s">
        <v>202</v>
      </c>
      <c r="I667">
        <v>1</v>
      </c>
      <c r="J667">
        <v>130</v>
      </c>
      <c r="K667">
        <v>130</v>
      </c>
      <c r="L667" t="s">
        <v>18</v>
      </c>
      <c r="N667"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avena - 6 unidades', 1, 130, 130, 'Sin Convenio', 0)</v>
      </c>
    </row>
    <row r="668" spans="1:14" x14ac:dyDescent="0.25">
      <c r="A668">
        <v>37484</v>
      </c>
      <c r="B668" t="s">
        <v>448</v>
      </c>
      <c r="C668" t="s">
        <v>449</v>
      </c>
      <c r="D668">
        <v>1144716332</v>
      </c>
      <c r="E668" t="s">
        <v>450</v>
      </c>
      <c r="F668">
        <v>6</v>
      </c>
      <c r="G668" t="s">
        <v>87</v>
      </c>
      <c r="H668" t="s">
        <v>452</v>
      </c>
      <c r="I668">
        <v>1</v>
      </c>
      <c r="J668">
        <v>200</v>
      </c>
      <c r="K668">
        <v>200</v>
      </c>
      <c r="L668" t="s">
        <v>18</v>
      </c>
      <c r="N668" t="str">
        <f t="shared" si="10"/>
        <v>insert Pedido (PedidoNro, Entrega, Vecine, Email, Telefono, DomicilioEnvio, Comuna, Local, Producto, Cantidad, Precio, Importe, Convenio, EnvioNro) values (37484, '20200926', 'Lopez, Ana', 'lopezyferrolibros@gmail.com', '1144716332', 'Tacuari 471 4 B, Montserrat', 6, 'Santiago del Estero 638', 'Polvo para Hornear, Condi-Ment. 250 grs', 1, 200, 200, 'Sin Convenio', 0)</v>
      </c>
    </row>
    <row r="669" spans="1:14" x14ac:dyDescent="0.25">
      <c r="A669">
        <v>37484</v>
      </c>
      <c r="B669" t="s">
        <v>448</v>
      </c>
      <c r="C669" t="s">
        <v>449</v>
      </c>
      <c r="D669">
        <v>1144716332</v>
      </c>
      <c r="E669" t="s">
        <v>450</v>
      </c>
      <c r="F669">
        <v>6</v>
      </c>
      <c r="G669" t="s">
        <v>87</v>
      </c>
      <c r="H669" t="s">
        <v>217</v>
      </c>
      <c r="I669">
        <v>1</v>
      </c>
      <c r="J669">
        <v>320</v>
      </c>
      <c r="K669">
        <v>320</v>
      </c>
      <c r="L669" t="s">
        <v>18</v>
      </c>
      <c r="N669" t="str">
        <f t="shared" si="10"/>
        <v>insert Pedido (PedidoNro, Entrega, Vecine, Email, Telefono, DomicilioEnvio, Comuna, Local, Producto, Cantidad, Precio, Importe, Convenio, EnvioNro) values (37484, '20200926', 'Lopez, Ana', 'lopezyferrolibros@gmail.com', '1144716332', 'Tacuari 471 4 B, Montserrat', 6, 'Santiago del Estero 638', 'Nuez pelada extra light Namaca 250 grs.', 1, 320, 320, 'Sin Convenio', 0)</v>
      </c>
    </row>
    <row r="670" spans="1:14" x14ac:dyDescent="0.25">
      <c r="A670">
        <v>37484</v>
      </c>
      <c r="B670" t="s">
        <v>448</v>
      </c>
      <c r="C670" t="s">
        <v>449</v>
      </c>
      <c r="D670">
        <v>1144716332</v>
      </c>
      <c r="E670" t="s">
        <v>450</v>
      </c>
      <c r="F670">
        <v>6</v>
      </c>
      <c r="G670" t="s">
        <v>87</v>
      </c>
      <c r="H670" t="s">
        <v>152</v>
      </c>
      <c r="I670">
        <v>1</v>
      </c>
      <c r="J670">
        <v>138</v>
      </c>
      <c r="K670">
        <v>138</v>
      </c>
      <c r="L670" t="s">
        <v>18</v>
      </c>
      <c r="N670" t="str">
        <f t="shared" si="10"/>
        <v>insert Pedido (PedidoNro, Entrega, Vecine, Email, Telefono, DomicilioEnvio, Comuna, Local, Producto, Cantidad, Precio, Importe, Convenio, EnvioNro) values (37484, '20200926', 'Lopez, Ana', 'lopezyferrolibros@gmail.com', '1144716332', 'Tacuari 471 4 B, Montserrat', 6, 'Santiago del Estero 638', 'Aceite de girasol, El Cortijo. 900 cc.', 1, 138, 138, 'Sin Convenio', 0)</v>
      </c>
    </row>
    <row r="671" spans="1:14" x14ac:dyDescent="0.25">
      <c r="A671">
        <v>37484</v>
      </c>
      <c r="B671" t="s">
        <v>448</v>
      </c>
      <c r="C671" t="s">
        <v>449</v>
      </c>
      <c r="D671">
        <v>1144716332</v>
      </c>
      <c r="E671" t="s">
        <v>450</v>
      </c>
      <c r="F671">
        <v>6</v>
      </c>
      <c r="G671" t="s">
        <v>87</v>
      </c>
      <c r="H671" t="s">
        <v>342</v>
      </c>
      <c r="I671">
        <v>1</v>
      </c>
      <c r="J671">
        <v>255</v>
      </c>
      <c r="K671">
        <v>255</v>
      </c>
      <c r="L671" t="s">
        <v>18</v>
      </c>
      <c r="N671" t="str">
        <f t="shared" si="10"/>
        <v>insert Pedido (PedidoNro, Entrega, Vecine, Email, Telefono, DomicilioEnvio, Comuna, Local, Producto, Cantidad, Precio, Importe, Convenio, EnvioNro) values (37484, '20200926', 'Lopez, Ana', 'lopezyferrolibros@gmail.com', '1144716332', 'Tacuari 471 4 B, Montserrat', 6, 'Santiago del Estero 638', 'PimentÃ³n ComÃºn, 250 grs. Condi-Ment', 1, 255, 255, 'Sin Convenio', 0)</v>
      </c>
    </row>
    <row r="672" spans="1:14" x14ac:dyDescent="0.25">
      <c r="A672">
        <v>37484</v>
      </c>
      <c r="B672" t="s">
        <v>448</v>
      </c>
      <c r="C672" t="s">
        <v>449</v>
      </c>
      <c r="D672">
        <v>1144716332</v>
      </c>
      <c r="E672" t="s">
        <v>450</v>
      </c>
      <c r="F672">
        <v>6</v>
      </c>
      <c r="G672" t="s">
        <v>87</v>
      </c>
      <c r="H672" t="s">
        <v>53</v>
      </c>
      <c r="I672">
        <v>1</v>
      </c>
      <c r="J672">
        <v>43</v>
      </c>
      <c r="K672">
        <v>43</v>
      </c>
      <c r="L672" t="s">
        <v>18</v>
      </c>
      <c r="N672" t="str">
        <f t="shared" si="10"/>
        <v>insert Pedido (PedidoNro, Entrega, Vecine, Email, Telefono, DomicilioEnvio, Comuna, Local, Producto, Cantidad, Precio, Importe, Convenio, EnvioNro) values (37484, '20200926', 'Lopez, Ana', 'lopezyferrolibros@gmail.com', '1144716332', 'Tacuari 471 4 B, Montserrat', 6, 'Santiago del Estero 638', 'Limones AgroecolÃ³gicos, bolsa 1 kg.', 1, 43, 43, 'Sin Convenio', 0)</v>
      </c>
    </row>
    <row r="673" spans="1:14" x14ac:dyDescent="0.25">
      <c r="A673">
        <v>37484</v>
      </c>
      <c r="B673" t="s">
        <v>448</v>
      </c>
      <c r="C673" t="s">
        <v>449</v>
      </c>
      <c r="D673">
        <v>1144716332</v>
      </c>
      <c r="E673" t="s">
        <v>450</v>
      </c>
      <c r="F673">
        <v>6</v>
      </c>
      <c r="G673" t="s">
        <v>87</v>
      </c>
      <c r="H673" t="s">
        <v>177</v>
      </c>
      <c r="I673">
        <v>1</v>
      </c>
      <c r="J673">
        <v>47</v>
      </c>
      <c r="K673">
        <v>47</v>
      </c>
      <c r="L673" t="s">
        <v>18</v>
      </c>
      <c r="N673" t="str">
        <f t="shared" si="10"/>
        <v>insert Pedido (PedidoNro, Entrega, Vecine, Email, Telefono, DomicilioEnvio, Comuna, Local, Producto, Cantidad, Precio, Importe, Convenio, EnvioNro) values (37484, '20200926', 'Lopez, Ana', 'lopezyferrolibros@gmail.com', '1144716332', 'Tacuari 471 4 B, Montserrat', 6, 'Santiago del Estero 638', 'AjÃ­ molido, 25 grs, Surco Diaguita', 1, 47, 47, 'Sin Convenio', 0)</v>
      </c>
    </row>
    <row r="674" spans="1:14" x14ac:dyDescent="0.25">
      <c r="A674">
        <v>37484</v>
      </c>
      <c r="B674" t="s">
        <v>448</v>
      </c>
      <c r="C674" t="s">
        <v>449</v>
      </c>
      <c r="D674">
        <v>1144716332</v>
      </c>
      <c r="E674" t="s">
        <v>450</v>
      </c>
      <c r="F674">
        <v>6</v>
      </c>
      <c r="G674" t="s">
        <v>87</v>
      </c>
      <c r="H674" t="s">
        <v>78</v>
      </c>
      <c r="I674">
        <v>1</v>
      </c>
      <c r="J674">
        <v>420</v>
      </c>
      <c r="K674">
        <v>420</v>
      </c>
      <c r="L674" t="s">
        <v>18</v>
      </c>
      <c r="N674" t="str">
        <f t="shared" si="10"/>
        <v>insert Pedido (PedidoNro, Entrega, Vecine, Email, Telefono, DomicilioEnvio, Comuna, Local, Producto, Cantidad, Precio, Importe, Convenio, EnvioNro) values (37484, '20200926', 'Lopez, Ana', 'lopezyferrolibros@gmail.com', '1144716332', 'Tacuari 471 4 B, Montserrat', 6, 'Santiago del Estero 638', 'Almendra non pareil Namaca 250 grs.', 1, 420, 420, 'Sin Convenio', 0)</v>
      </c>
    </row>
    <row r="675" spans="1:14" x14ac:dyDescent="0.25">
      <c r="A675">
        <v>37484</v>
      </c>
      <c r="B675" t="s">
        <v>448</v>
      </c>
      <c r="C675" t="s">
        <v>449</v>
      </c>
      <c r="D675">
        <v>1144716332</v>
      </c>
      <c r="E675" t="s">
        <v>450</v>
      </c>
      <c r="F675">
        <v>6</v>
      </c>
      <c r="G675" t="s">
        <v>87</v>
      </c>
      <c r="H675" t="s">
        <v>163</v>
      </c>
      <c r="I675">
        <v>1</v>
      </c>
      <c r="J675">
        <v>85</v>
      </c>
      <c r="K675">
        <v>85</v>
      </c>
      <c r="L675" t="s">
        <v>18</v>
      </c>
      <c r="N675" t="str">
        <f t="shared" si="10"/>
        <v>insert Pedido (PedidoNro, Entrega, Vecine, Email, Telefono, DomicilioEnvio, Comuna, Local, Producto, Cantidad, Precio, Importe, Convenio, EnvioNro) values (37484, '20200926', 'Lopez, Ana', 'lopezyferrolibros@gmail.com', '1144716332', 'Tacuari 471 4 B, Montserrat', 6, 'Santiago del Estero 638', 'Avena instantanea, Namaca 500 grs.', 1, 85, 85, 'Sin Convenio', 0)</v>
      </c>
    </row>
    <row r="676" spans="1:14" x14ac:dyDescent="0.25">
      <c r="A676">
        <v>37484</v>
      </c>
      <c r="B676" t="s">
        <v>448</v>
      </c>
      <c r="C676" t="s">
        <v>449</v>
      </c>
      <c r="D676">
        <v>1144716332</v>
      </c>
      <c r="E676" t="s">
        <v>450</v>
      </c>
      <c r="F676">
        <v>6</v>
      </c>
      <c r="G676" t="s">
        <v>87</v>
      </c>
      <c r="H676" t="s">
        <v>57</v>
      </c>
      <c r="I676">
        <v>1</v>
      </c>
      <c r="J676">
        <v>80</v>
      </c>
      <c r="K676">
        <v>80</v>
      </c>
      <c r="L676" t="s">
        <v>18</v>
      </c>
      <c r="N676" t="str">
        <f t="shared" si="10"/>
        <v>insert Pedido (PedidoNro, Entrega, Vecine, Email, Telefono, DomicilioEnvio, Comuna, Local, Producto, Cantidad, Precio, Importe, Convenio, EnvioNro) values (37484, '20200926', 'Lopez, Ana', 'lopezyferrolibros@gmail.com', '1144716332', 'Tacuari 471 4 B, Montserrat', 6, 'Santiago del Estero 638', 'Zanahorias NO AGRO - Bolsa de 1 kg', 1, 80, 80, 'Sin Convenio', 0)</v>
      </c>
    </row>
    <row r="677" spans="1:14" x14ac:dyDescent="0.25">
      <c r="A677">
        <v>37484</v>
      </c>
      <c r="B677" t="s">
        <v>448</v>
      </c>
      <c r="C677" t="s">
        <v>449</v>
      </c>
      <c r="D677">
        <v>1144716332</v>
      </c>
      <c r="E677" t="s">
        <v>450</v>
      </c>
      <c r="F677">
        <v>6</v>
      </c>
      <c r="G677" t="s">
        <v>87</v>
      </c>
      <c r="H677" t="s">
        <v>203</v>
      </c>
      <c r="I677">
        <v>1</v>
      </c>
      <c r="J677">
        <v>47</v>
      </c>
      <c r="K677">
        <v>47</v>
      </c>
      <c r="L677" t="s">
        <v>18</v>
      </c>
      <c r="N677" t="str">
        <f t="shared" si="10"/>
        <v>insert Pedido (PedidoNro, Entrega, Vecine, Email, Telefono, DomicilioEnvio, Comuna, Local, Producto, Cantidad, Precio, Importe, Convenio, EnvioNro) values (37484, '20200926', 'Lopez, Ana', 'lopezyferrolibros@gmail.com', '1144716332', 'Tacuari 471 4 B, Montserrat', 6, 'Santiago del Estero 638', 'Arroz Integral Largo Fino, Namaca', 1, 47, 47, 'Sin Convenio', 0)</v>
      </c>
    </row>
    <row r="678" spans="1:14" x14ac:dyDescent="0.25">
      <c r="A678">
        <v>37484</v>
      </c>
      <c r="B678" t="s">
        <v>448</v>
      </c>
      <c r="C678" t="s">
        <v>449</v>
      </c>
      <c r="D678">
        <v>1144716332</v>
      </c>
      <c r="E678" t="s">
        <v>450</v>
      </c>
      <c r="F678">
        <v>6</v>
      </c>
      <c r="G678" t="s">
        <v>87</v>
      </c>
      <c r="H678" t="s">
        <v>45</v>
      </c>
      <c r="I678">
        <v>1</v>
      </c>
      <c r="J678">
        <v>130</v>
      </c>
      <c r="K678">
        <v>130</v>
      </c>
      <c r="L678" t="s">
        <v>18</v>
      </c>
      <c r="N678"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Multicereal, Teamaso. 600 grs', 1, 130, 130, 'Sin Convenio', 0)</v>
      </c>
    </row>
    <row r="679" spans="1:14" x14ac:dyDescent="0.25">
      <c r="A679">
        <v>37484</v>
      </c>
      <c r="B679" t="s">
        <v>448</v>
      </c>
      <c r="C679" t="s">
        <v>449</v>
      </c>
      <c r="D679">
        <v>1144716332</v>
      </c>
      <c r="E679" t="s">
        <v>450</v>
      </c>
      <c r="F679">
        <v>6</v>
      </c>
      <c r="G679" t="s">
        <v>87</v>
      </c>
      <c r="H679" t="s">
        <v>17</v>
      </c>
      <c r="I679">
        <v>1</v>
      </c>
      <c r="J679">
        <v>210</v>
      </c>
      <c r="K679">
        <v>210</v>
      </c>
      <c r="L679" t="s">
        <v>18</v>
      </c>
      <c r="N679" t="str">
        <f t="shared" si="10"/>
        <v>insert Pedido (PedidoNro, Entrega, Vecine, Email, Telefono, DomicilioEnvio, Comuna, Local, Producto, Cantidad, Precio, Importe, Convenio, EnvioNro) values (37484, '20200926', 'Lopez, Ana', 'lopezyferrolibros@gmail.com', '1144716332', 'Tacuari 471 4 B, Montserrat', 6, 'Santiago del Estero 638', 'Jengibre Molido, Shizen. 250 grs', 1, 210, 210, 'Sin Convenio', 0)</v>
      </c>
    </row>
    <row r="680" spans="1:14" x14ac:dyDescent="0.25">
      <c r="A680">
        <v>37484</v>
      </c>
      <c r="B680" t="s">
        <v>448</v>
      </c>
      <c r="C680" t="s">
        <v>449</v>
      </c>
      <c r="D680">
        <v>1144716332</v>
      </c>
      <c r="E680" t="s">
        <v>450</v>
      </c>
      <c r="F680">
        <v>6</v>
      </c>
      <c r="G680" t="s">
        <v>87</v>
      </c>
      <c r="H680" t="s">
        <v>454</v>
      </c>
      <c r="I680">
        <v>1</v>
      </c>
      <c r="J680">
        <v>90</v>
      </c>
      <c r="K680">
        <v>90</v>
      </c>
      <c r="L680" t="s">
        <v>18</v>
      </c>
      <c r="N680"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de Salvado, Teamaso. 390 grs', 1, 90, 90, 'Sin Convenio', 0)</v>
      </c>
    </row>
    <row r="681" spans="1:14" x14ac:dyDescent="0.25">
      <c r="A681">
        <v>37484</v>
      </c>
      <c r="B681" t="s">
        <v>448</v>
      </c>
      <c r="C681" t="s">
        <v>449</v>
      </c>
      <c r="D681">
        <v>1144716332</v>
      </c>
      <c r="E681" t="s">
        <v>450</v>
      </c>
      <c r="F681">
        <v>6</v>
      </c>
      <c r="G681" t="s">
        <v>87</v>
      </c>
      <c r="H681" t="s">
        <v>192</v>
      </c>
      <c r="I681">
        <v>1</v>
      </c>
      <c r="J681">
        <v>64</v>
      </c>
      <c r="K681">
        <v>64</v>
      </c>
      <c r="L681" t="s">
        <v>18</v>
      </c>
      <c r="N681" t="str">
        <f t="shared" si="10"/>
        <v>insert Pedido (PedidoNro, Entrega, Vecine, Email, Telefono, DomicilioEnvio, Comuna, Local, Producto, Cantidad, Precio, Importe, Convenio, EnvioNro) values (37484, '20200926', 'Lopez, Ana', 'lopezyferrolibros@gmail.com', '1144716332', 'Tacuari 471 4 B, Montserrat', 6, 'Santiago del Estero 638', 'Vinagre de Manzana, Zanoni 1L.', 1, 64, 64, 'Sin Convenio', 0)</v>
      </c>
    </row>
    <row r="682" spans="1:14" x14ac:dyDescent="0.25">
      <c r="A682">
        <v>37484</v>
      </c>
      <c r="B682" t="s">
        <v>448</v>
      </c>
      <c r="C682" t="s">
        <v>449</v>
      </c>
      <c r="D682">
        <v>1144716332</v>
      </c>
      <c r="E682" t="s">
        <v>450</v>
      </c>
      <c r="F682">
        <v>6</v>
      </c>
      <c r="G682" t="s">
        <v>87</v>
      </c>
      <c r="H682" t="s">
        <v>104</v>
      </c>
      <c r="I682">
        <v>1</v>
      </c>
      <c r="J682">
        <v>70</v>
      </c>
      <c r="K682">
        <v>70</v>
      </c>
      <c r="L682" t="s">
        <v>18</v>
      </c>
      <c r="N682" t="str">
        <f t="shared" si="10"/>
        <v>insert Pedido (PedidoNro, Entrega, Vecine, Email, Telefono, DomicilioEnvio, Comuna, Local, Producto, Cantidad, Precio, Importe, Convenio, EnvioNro) values (37484, '20200926', 'Lopez, Ana', 'lopezyferrolibros@gmail.com', '1144716332', 'Tacuari 471 4 B, Montserrat', 6, 'Santiago del Estero 638', 'Papas NO AGRO - Bolsa de 2 kg.', 1, 70, 70, 'Sin Convenio', 0)</v>
      </c>
    </row>
    <row r="683" spans="1:14" x14ac:dyDescent="0.25">
      <c r="A683">
        <v>37560</v>
      </c>
      <c r="B683" t="s">
        <v>663</v>
      </c>
      <c r="C683" t="s">
        <v>664</v>
      </c>
      <c r="D683">
        <v>1168926775</v>
      </c>
      <c r="F683">
        <v>14</v>
      </c>
      <c r="G683" t="s">
        <v>16</v>
      </c>
      <c r="H683" t="s">
        <v>668</v>
      </c>
      <c r="I683">
        <v>1</v>
      </c>
      <c r="J683">
        <v>180</v>
      </c>
      <c r="K683">
        <v>180</v>
      </c>
      <c r="L683" t="s">
        <v>18</v>
      </c>
      <c r="N683" t="str">
        <f t="shared" si="10"/>
        <v>insert Pedido (PedidoNro, Entrega, Vecine, Email, Telefono, DomicilioEnvio, Comuna, Local, Producto, Cantidad, Precio, Importe, Convenio, EnvioNro) values (37560, '20200926', 'Stegman Daffar, Emma Amira', 'Ea.stegmandaffar@gmail.com', '1168926775', '', 14, 'Costa Rica 4128', 'Fideos de MaÃ­z Amarillo Criollo con Espinaca Cauqueva - Paquete de 300 gr', 1, 180, 180, 'Sin Convenio', 1000)</v>
      </c>
    </row>
    <row r="684" spans="1:14" x14ac:dyDescent="0.25">
      <c r="A684">
        <v>37560</v>
      </c>
      <c r="B684" t="s">
        <v>663</v>
      </c>
      <c r="C684" t="s">
        <v>664</v>
      </c>
      <c r="D684">
        <v>1168926775</v>
      </c>
      <c r="F684">
        <v>14</v>
      </c>
      <c r="G684" t="s">
        <v>16</v>
      </c>
      <c r="H684" t="s">
        <v>665</v>
      </c>
      <c r="I684">
        <v>1</v>
      </c>
      <c r="J684">
        <v>235</v>
      </c>
      <c r="K684">
        <v>235</v>
      </c>
      <c r="L684" t="s">
        <v>18</v>
      </c>
      <c r="N684" t="str">
        <f t="shared" si="10"/>
        <v>insert Pedido (PedidoNro, Entrega, Vecine, Email, Telefono, DomicilioEnvio, Comuna, Local, Producto, Cantidad, Precio, Importe, Convenio, EnvioNro) values (37560, '20200926', 'Stegman Daffar, Emma Amira', 'Ea.stegmandaffar@gmail.com', '1168926775', '', 14, 'Costa Rica 4128', 'Berenjenas al escabeche, sin TACC, Mundo Escabeche. 474 gr.', 1, 235, 235, 'Sin Convenio', 1000)</v>
      </c>
    </row>
    <row r="685" spans="1:14" x14ac:dyDescent="0.25">
      <c r="A685">
        <v>37560</v>
      </c>
      <c r="B685" t="s">
        <v>663</v>
      </c>
      <c r="C685" t="s">
        <v>664</v>
      </c>
      <c r="D685">
        <v>1168926775</v>
      </c>
      <c r="F685">
        <v>14</v>
      </c>
      <c r="G685" t="s">
        <v>16</v>
      </c>
      <c r="H685" t="s">
        <v>666</v>
      </c>
      <c r="I685">
        <v>1</v>
      </c>
      <c r="J685">
        <v>235</v>
      </c>
      <c r="K685">
        <v>235</v>
      </c>
      <c r="L685" t="s">
        <v>18</v>
      </c>
      <c r="N685" t="str">
        <f t="shared" si="10"/>
        <v>insert Pedido (PedidoNro, Entrega, Vecine, Email, Telefono, DomicilioEnvio, Comuna, Local, Producto, Cantidad, Precio, Importe, Convenio, EnvioNro) values (37560, '20200926', 'Stegman Daffar, Emma Amira', 'Ea.stegmandaffar@gmail.com', '1168926775', '', 14, 'Costa Rica 4128', 'Morrones Agridulces, sin TACC, Mundo Escabeche. 474 gr.', 1, 235, 235, 'Sin Convenio', 1000)</v>
      </c>
    </row>
    <row r="686" spans="1:14" x14ac:dyDescent="0.25">
      <c r="A686">
        <v>37560</v>
      </c>
      <c r="B686" t="s">
        <v>663</v>
      </c>
      <c r="C686" t="s">
        <v>664</v>
      </c>
      <c r="D686">
        <v>1168926775</v>
      </c>
      <c r="F686">
        <v>14</v>
      </c>
      <c r="G686" t="s">
        <v>16</v>
      </c>
      <c r="H686" t="s">
        <v>620</v>
      </c>
      <c r="I686">
        <v>1</v>
      </c>
      <c r="J686">
        <v>180</v>
      </c>
      <c r="K686">
        <v>180</v>
      </c>
      <c r="L686" t="s">
        <v>18</v>
      </c>
      <c r="N686" t="str">
        <f t="shared" si="10"/>
        <v>insert Pedido (PedidoNro, Entrega, Vecine, Email, Telefono, DomicilioEnvio, Comuna, Local, Producto, Cantidad, Precio, Importe, Convenio, EnvioNro) values (37560, '20200926', 'Stegman Daffar, Emma Amira', 'Ea.stegmandaffar@gmail.com', '1168926775', '', 14, 'Costa Rica 4128', 'Fideos de maÃ­z capia con pimentÃ³n Cauqueva 300 grs.', 1, 180, 180, 'Sin Convenio', 1000)</v>
      </c>
    </row>
    <row r="687" spans="1:14" x14ac:dyDescent="0.25">
      <c r="A687">
        <v>37560</v>
      </c>
      <c r="B687" t="s">
        <v>663</v>
      </c>
      <c r="C687" t="s">
        <v>664</v>
      </c>
      <c r="D687">
        <v>1168926775</v>
      </c>
      <c r="F687">
        <v>14</v>
      </c>
      <c r="G687" t="s">
        <v>16</v>
      </c>
      <c r="H687" t="s">
        <v>100</v>
      </c>
      <c r="I687">
        <v>1</v>
      </c>
      <c r="J687">
        <v>180</v>
      </c>
      <c r="K687">
        <v>180</v>
      </c>
      <c r="L687" t="s">
        <v>18</v>
      </c>
      <c r="N687" t="str">
        <f t="shared" si="10"/>
        <v>insert Pedido (PedidoNro, Entrega, Vecine, Email, Telefono, DomicilioEnvio, Comuna, Local, Producto, Cantidad, Precio, Importe, Convenio, EnvioNro) values (37560, '20200926', 'Stegman Daffar, Emma Amira', 'Ea.stegmandaffar@gmail.com', '1168926775', '', 14, 'Costa Rica 4128', 'Conitos de Dulce de Leche. PorteÃ±itos - 6 unidades', 1, 180, 180, 'Sin Convenio', 1000)</v>
      </c>
    </row>
    <row r="688" spans="1:14" x14ac:dyDescent="0.25">
      <c r="A688">
        <v>37560</v>
      </c>
      <c r="B688" t="s">
        <v>663</v>
      </c>
      <c r="C688" t="s">
        <v>664</v>
      </c>
      <c r="D688">
        <v>1168926775</v>
      </c>
      <c r="F688">
        <v>14</v>
      </c>
      <c r="G688" t="s">
        <v>16</v>
      </c>
      <c r="H688" t="s">
        <v>667</v>
      </c>
      <c r="I688">
        <v>1</v>
      </c>
      <c r="J688">
        <v>160</v>
      </c>
      <c r="K688">
        <v>160</v>
      </c>
      <c r="L688" t="s">
        <v>18</v>
      </c>
      <c r="N688" t="str">
        <f t="shared" si="10"/>
        <v>insert Pedido (PedidoNro, Entrega, Vecine, Email, Telefono, DomicilioEnvio, Comuna, Local, Producto, Cantidad, Precio, Importe, Convenio, EnvioNro) values (37560, '20200926', 'Stegman Daffar, Emma Amira', 'Ea.stegmandaffar@gmail.com', '1168926775', '', 14, 'Costa Rica 4128', 'Salsa de Tomate al Picante, Carpe Diem. 500 grs', 1, 160, 160, 'Sin Convenio', 1000)</v>
      </c>
    </row>
    <row r="689" spans="1:14" x14ac:dyDescent="0.25">
      <c r="A689">
        <v>37560</v>
      </c>
      <c r="B689" t="s">
        <v>663</v>
      </c>
      <c r="C689" t="s">
        <v>664</v>
      </c>
      <c r="D689">
        <v>1168926775</v>
      </c>
      <c r="F689">
        <v>14</v>
      </c>
      <c r="G689" t="s">
        <v>16</v>
      </c>
      <c r="H689" t="s">
        <v>129</v>
      </c>
      <c r="I689">
        <v>2</v>
      </c>
      <c r="J689">
        <v>35</v>
      </c>
      <c r="K689">
        <v>70</v>
      </c>
      <c r="L689" t="s">
        <v>18</v>
      </c>
      <c r="N689" t="str">
        <f t="shared" si="10"/>
        <v>insert Pedido (PedidoNro, Entrega, Vecine, Email, Telefono, DomicilioEnvio, Comuna, Local, Producto, Cantidad, Precio, Importe, Convenio, EnvioNro) values (37560, '20200926', 'Stegman Daffar, Emma Amira', 'Ea.stegmandaffar@gmail.com', '1168926775', '', 14, 'Costa Rica 4128', 'Caldo de verdura en Cubos Safra - 6 unidades', 2, 35, 70, 'Sin Convenio', 1000)</v>
      </c>
    </row>
    <row r="690" spans="1:14" x14ac:dyDescent="0.25">
      <c r="A690">
        <v>37560</v>
      </c>
      <c r="B690" t="s">
        <v>663</v>
      </c>
      <c r="C690" t="s">
        <v>664</v>
      </c>
      <c r="D690">
        <v>1168926775</v>
      </c>
      <c r="F690">
        <v>14</v>
      </c>
      <c r="G690" t="s">
        <v>16</v>
      </c>
      <c r="H690" t="s">
        <v>147</v>
      </c>
      <c r="I690">
        <v>2</v>
      </c>
      <c r="J690">
        <v>145</v>
      </c>
      <c r="K690">
        <v>290</v>
      </c>
      <c r="L690" t="s">
        <v>18</v>
      </c>
      <c r="N690" t="str">
        <f t="shared" si="10"/>
        <v>insert Pedido (PedidoNro, Entrega, Vecine, Email, Telefono, DomicilioEnvio, Comuna, Local, Producto, Cantidad, Precio, Importe, Convenio, EnvioNro) values (37560, '20200926', 'Stegman Daffar, Emma Amira', 'Ea.stegmandaffar@gmail.com', '1168926775', '', 14, 'Costa Rica 4128', 'Masitas con Chocolate, 100grs. PorteÃ±itos', 2, 145, 290, 'Sin Convenio', 1000)</v>
      </c>
    </row>
    <row r="691" spans="1:14" x14ac:dyDescent="0.25">
      <c r="A691">
        <v>37560</v>
      </c>
      <c r="B691" t="s">
        <v>663</v>
      </c>
      <c r="C691" t="s">
        <v>664</v>
      </c>
      <c r="D691">
        <v>1168926775</v>
      </c>
      <c r="F691">
        <v>14</v>
      </c>
      <c r="G691" t="s">
        <v>16</v>
      </c>
      <c r="H691" t="s">
        <v>34</v>
      </c>
      <c r="I691">
        <v>5</v>
      </c>
      <c r="J691">
        <v>33</v>
      </c>
      <c r="K691">
        <v>165</v>
      </c>
      <c r="L691" t="s">
        <v>18</v>
      </c>
      <c r="N691" t="str">
        <f t="shared" si="10"/>
        <v>insert Pedido (PedidoNro, Entrega, Vecine, Email, Telefono, DomicilioEnvio, Comuna, Local, Producto, Cantidad, Precio, Importe, Convenio, EnvioNro) values (37560, '20200926', 'Stegman Daffar, Emma Amira', 'Ea.stegmandaffar@gmail.com', '1168926775', '', 14, 'Costa Rica 4128', 'Polenta rÃ¡pida, Del Campo. 500 grs.', 5, 33, 165, 'Sin Convenio', 1000)</v>
      </c>
    </row>
    <row r="692" spans="1:14" x14ac:dyDescent="0.25">
      <c r="A692">
        <v>37560</v>
      </c>
      <c r="B692" t="s">
        <v>663</v>
      </c>
      <c r="C692" t="s">
        <v>664</v>
      </c>
      <c r="D692">
        <v>1168926775</v>
      </c>
      <c r="F692">
        <v>14</v>
      </c>
      <c r="G692" t="s">
        <v>16</v>
      </c>
      <c r="H692" t="s">
        <v>566</v>
      </c>
      <c r="I692">
        <v>1</v>
      </c>
      <c r="J692">
        <v>70</v>
      </c>
      <c r="K692">
        <v>70</v>
      </c>
      <c r="L692" t="s">
        <v>18</v>
      </c>
      <c r="N692" t="str">
        <f t="shared" si="10"/>
        <v>insert Pedido (PedidoNro, Entrega, Vecine, Email, Telefono, DomicilioEnvio, Comuna, Local, Producto, Cantidad, Precio, Importe, Convenio, EnvioNro) values (37560, '20200926', 'Stegman Daffar, Emma Amira', 'Ea.stegmandaffar@gmail.com', '1168926775', '', 14, 'Costa Rica 4128', 'Jugo de limÃ³n, Zanoni. 500 cc.', 1, 70, 70, 'Sin Convenio', 1000)</v>
      </c>
    </row>
    <row r="693" spans="1:14" x14ac:dyDescent="0.25">
      <c r="A693">
        <v>37560</v>
      </c>
      <c r="B693" t="s">
        <v>663</v>
      </c>
      <c r="C693" t="s">
        <v>664</v>
      </c>
      <c r="D693">
        <v>1168926775</v>
      </c>
      <c r="F693">
        <v>14</v>
      </c>
      <c r="G693" t="s">
        <v>16</v>
      </c>
      <c r="H693" t="s">
        <v>143</v>
      </c>
      <c r="I693">
        <v>1</v>
      </c>
      <c r="J693">
        <v>214</v>
      </c>
      <c r="K693">
        <v>214</v>
      </c>
      <c r="L693" t="s">
        <v>18</v>
      </c>
      <c r="N693" t="str">
        <f t="shared" si="10"/>
        <v>insert Pedido (PedidoNro, Entrega, Vecine, Email, Telefono, DomicilioEnvio, Comuna, Local, Producto, Cantidad, Precio, Importe, Convenio, EnvioNro) values (37560, '20200926', 'Stegman Daffar, Emma Amira', 'Ea.stegmandaffar@gmail.com', '1168926775', '', 14, 'Costa Rica 4128', 'Yerba Mate, La Buena. 1kg', 1, 214, 214, 'Sin Convenio', 1000)</v>
      </c>
    </row>
    <row r="694" spans="1:14" x14ac:dyDescent="0.25">
      <c r="A694">
        <v>37560</v>
      </c>
      <c r="B694" t="s">
        <v>663</v>
      </c>
      <c r="C694" t="s">
        <v>664</v>
      </c>
      <c r="D694">
        <v>1168926775</v>
      </c>
      <c r="F694">
        <v>14</v>
      </c>
      <c r="G694" t="s">
        <v>16</v>
      </c>
      <c r="H694" t="s">
        <v>43</v>
      </c>
      <c r="I694">
        <v>5</v>
      </c>
      <c r="J694">
        <v>200</v>
      </c>
      <c r="K694">
        <v>1000</v>
      </c>
      <c r="L694" t="s">
        <v>18</v>
      </c>
      <c r="N694" t="str">
        <f t="shared" si="10"/>
        <v>insert Pedido (PedidoNro, Entrega, Vecine, Email, Telefono, DomicilioEnvio, Comuna, Local, Producto, Cantidad, Precio, Importe, Convenio, EnvioNro) values (37560, '20200926', 'Stegman Daffar, Emma Amira', 'Ea.stegmandaffar@gmail.com', '1168926775', '', 14, 'Costa Rica 4128', 'KIT DONACIÃ“N 2', 5, 200, 1000, 'Sin Convenio', 1000)</v>
      </c>
    </row>
    <row r="695" spans="1:14" x14ac:dyDescent="0.25">
      <c r="A695">
        <v>37710</v>
      </c>
      <c r="B695" t="s">
        <v>1057</v>
      </c>
      <c r="C695" t="s">
        <v>1058</v>
      </c>
      <c r="D695">
        <v>1134906041</v>
      </c>
      <c r="F695">
        <v>5</v>
      </c>
      <c r="G695" t="s">
        <v>146</v>
      </c>
      <c r="H695" t="s">
        <v>31</v>
      </c>
      <c r="I695">
        <v>1</v>
      </c>
      <c r="J695">
        <v>122</v>
      </c>
      <c r="K695">
        <v>122</v>
      </c>
      <c r="L695" t="s">
        <v>18</v>
      </c>
      <c r="N695" t="str">
        <f t="shared" si="10"/>
        <v>insert Pedido (PedidoNro, Entrega, Vecine, Email, Telefono, DomicilioEnvio, Comuna, Local, Producto, Cantidad, Precio, Importe, Convenio, EnvioNro) values (37710, '20200926', 'Parodi Almaraz, Carla', 'cparodialmaraz84@gmail.com', '1134906041', '', 5, 'Sanchez de Loria 1149', 'Desengrasante Distribuidora Total Botella 1 lt.', 1, 122, 122, 'Sin Convenio', 1000)</v>
      </c>
    </row>
    <row r="696" spans="1:14" x14ac:dyDescent="0.25">
      <c r="A696">
        <v>37710</v>
      </c>
      <c r="B696" t="s">
        <v>1057</v>
      </c>
      <c r="C696" t="s">
        <v>1058</v>
      </c>
      <c r="D696">
        <v>1134906041</v>
      </c>
      <c r="F696">
        <v>5</v>
      </c>
      <c r="G696" t="s">
        <v>146</v>
      </c>
      <c r="H696" t="s">
        <v>137</v>
      </c>
      <c r="I696">
        <v>1</v>
      </c>
      <c r="J696">
        <v>190</v>
      </c>
      <c r="K696">
        <v>190</v>
      </c>
      <c r="L696" t="s">
        <v>18</v>
      </c>
      <c r="N696" t="str">
        <f t="shared" si="10"/>
        <v>insert Pedido (PedidoNro, Entrega, Vecine, Email, Telefono, DomicilioEnvio, Comuna, Local, Producto, Cantidad, Precio, Importe, Convenio, EnvioNro) values (37710, '20200926', 'Parodi Almaraz, Carla', 'cparodialmaraz84@gmail.com', '1134906041', '', 5, 'Sanchez de Loria 1149', 'Lavandina Distribuidora Total BidÃ³n 5 lt.', 1, 190, 190, 'Sin Convenio', 1000)</v>
      </c>
    </row>
    <row r="697" spans="1:14" x14ac:dyDescent="0.25">
      <c r="A697">
        <v>37710</v>
      </c>
      <c r="B697" t="s">
        <v>1057</v>
      </c>
      <c r="C697" t="s">
        <v>1058</v>
      </c>
      <c r="D697">
        <v>1134906041</v>
      </c>
      <c r="F697">
        <v>5</v>
      </c>
      <c r="G697" t="s">
        <v>146</v>
      </c>
      <c r="H697" t="s">
        <v>566</v>
      </c>
      <c r="I697">
        <v>1</v>
      </c>
      <c r="J697">
        <v>70</v>
      </c>
      <c r="K697">
        <v>70</v>
      </c>
      <c r="L697" t="s">
        <v>18</v>
      </c>
      <c r="N697" t="str">
        <f t="shared" si="10"/>
        <v>insert Pedido (PedidoNro, Entrega, Vecine, Email, Telefono, DomicilioEnvio, Comuna, Local, Producto, Cantidad, Precio, Importe, Convenio, EnvioNro) values (37710, '20200926', 'Parodi Almaraz, Carla', 'cparodialmaraz84@gmail.com', '1134906041', '', 5, 'Sanchez de Loria 1149', 'Jugo de limÃ³n, Zanoni. 500 cc.', 1, 70, 70, 'Sin Convenio', 1000)</v>
      </c>
    </row>
    <row r="698" spans="1:14" x14ac:dyDescent="0.25">
      <c r="A698">
        <v>37710</v>
      </c>
      <c r="B698" t="s">
        <v>1057</v>
      </c>
      <c r="C698" t="s">
        <v>1058</v>
      </c>
      <c r="D698">
        <v>1134906041</v>
      </c>
      <c r="F698">
        <v>5</v>
      </c>
      <c r="G698" t="s">
        <v>146</v>
      </c>
      <c r="H698" t="s">
        <v>143</v>
      </c>
      <c r="I698">
        <v>1</v>
      </c>
      <c r="J698">
        <v>214</v>
      </c>
      <c r="K698">
        <v>214</v>
      </c>
      <c r="L698" t="s">
        <v>18</v>
      </c>
      <c r="N698" t="str">
        <f t="shared" si="10"/>
        <v>insert Pedido (PedidoNro, Entrega, Vecine, Email, Telefono, DomicilioEnvio, Comuna, Local, Producto, Cantidad, Precio, Importe, Convenio, EnvioNro) values (37710, '20200926', 'Parodi Almaraz, Carla', 'cparodialmaraz84@gmail.com', '1134906041', '', 5, 'Sanchez de Loria 1149', 'Yerba Mate, La Buena. 1kg', 1, 214, 214, 'Sin Convenio', 1000)</v>
      </c>
    </row>
    <row r="699" spans="1:14" x14ac:dyDescent="0.25">
      <c r="A699">
        <v>37544</v>
      </c>
      <c r="B699" t="s">
        <v>624</v>
      </c>
      <c r="C699" t="s">
        <v>625</v>
      </c>
      <c r="D699">
        <v>1130868596</v>
      </c>
      <c r="F699">
        <v>1</v>
      </c>
      <c r="G699" t="s">
        <v>87</v>
      </c>
      <c r="H699" t="s">
        <v>27</v>
      </c>
      <c r="I699">
        <v>1</v>
      </c>
      <c r="J699">
        <v>450</v>
      </c>
      <c r="K699">
        <v>450</v>
      </c>
      <c r="L699" t="s">
        <v>18</v>
      </c>
      <c r="N699" t="str">
        <f t="shared" si="10"/>
        <v>insert Pedido (PedidoNro, Entrega, Vecine, Email, Telefono, DomicilioEnvio, Comuna, Local, Producto, Cantidad, Precio, Importe, Convenio, EnvioNro) values (37544, '20200926', 'Sanchez, MarÃ­a jose', 'sanchezmariaj@yahoo.com.ar', '1130868596', '', 1, 'Santiago del Estero 638', 'BolsÃ³n de Verdura Libre de AgrotÃ³xicos - 5 kilos (aprox.)', 1, 450, 450, 'Sin Convenio', 1000)</v>
      </c>
    </row>
    <row r="700" spans="1:14" x14ac:dyDescent="0.25">
      <c r="A700">
        <v>37544</v>
      </c>
      <c r="B700" t="s">
        <v>624</v>
      </c>
      <c r="C700" t="s">
        <v>625</v>
      </c>
      <c r="D700">
        <v>1130868596</v>
      </c>
      <c r="F700">
        <v>1</v>
      </c>
      <c r="G700" t="s">
        <v>87</v>
      </c>
      <c r="H700" t="s">
        <v>108</v>
      </c>
      <c r="I700">
        <v>1</v>
      </c>
      <c r="J700">
        <v>420</v>
      </c>
      <c r="K700">
        <v>420</v>
      </c>
      <c r="L700" t="s">
        <v>18</v>
      </c>
      <c r="N700" t="str">
        <f t="shared" si="10"/>
        <v>insert Pedido (PedidoNro, Entrega, Vecine, Email, Telefono, DomicilioEnvio, Comuna, Local, Producto, Cantidad, Precio, Importe, Convenio, EnvioNro) values (37544, '20200926', 'Sanchez, MarÃ­a jose', 'sanchezmariaj@yahoo.com.ar', '1130868596', '', 1, 'Santiago del Estero 638', 'Muzzarella, SÃ©ptimo VarÃ³n. 1,2 Kg (aproximado).', 1, 420, 420, 'Sin Convenio', 1000)</v>
      </c>
    </row>
    <row r="701" spans="1:14" x14ac:dyDescent="0.25">
      <c r="A701">
        <v>37585</v>
      </c>
      <c r="B701" t="s">
        <v>742</v>
      </c>
      <c r="C701" t="s">
        <v>743</v>
      </c>
      <c r="D701">
        <v>1550457198</v>
      </c>
      <c r="F701">
        <v>10</v>
      </c>
      <c r="G701" t="s">
        <v>68</v>
      </c>
      <c r="H701" t="s">
        <v>72</v>
      </c>
      <c r="I701">
        <v>1</v>
      </c>
      <c r="J701">
        <v>100</v>
      </c>
      <c r="K701">
        <v>100</v>
      </c>
      <c r="L701" t="s">
        <v>18</v>
      </c>
      <c r="N701" t="str">
        <f t="shared" si="10"/>
        <v>insert Pedido (PedidoNro, Entrega, Vecine, Email, Telefono, DomicilioEnvio, Comuna, Local, Producto, Cantidad, Precio, Importe, Convenio, EnvioNro) values (37585, '20200926', 'Spoturno, VerÃ³nica', 'veronicaspoturno@gmail.com', '1550457198', '', 10, 'Juan Bautista Justo 7544', 'Bolsas para residuos 45x60 Rollo de 30 unidades Distribuidora Total', 1, 100, 100, 'Sin Convenio', 1000)</v>
      </c>
    </row>
    <row r="702" spans="1:14" x14ac:dyDescent="0.25">
      <c r="A702">
        <v>37585</v>
      </c>
      <c r="B702" t="s">
        <v>742</v>
      </c>
      <c r="C702" t="s">
        <v>743</v>
      </c>
      <c r="D702">
        <v>1550457198</v>
      </c>
      <c r="F702">
        <v>10</v>
      </c>
      <c r="G702" t="s">
        <v>68</v>
      </c>
      <c r="H702" t="s">
        <v>27</v>
      </c>
      <c r="I702">
        <v>1</v>
      </c>
      <c r="J702">
        <v>450</v>
      </c>
      <c r="K702">
        <v>450</v>
      </c>
      <c r="L702" t="s">
        <v>18</v>
      </c>
      <c r="N702" t="str">
        <f t="shared" si="10"/>
        <v>insert Pedido (PedidoNro, Entrega, Vecine, Email, Telefono, DomicilioEnvio, Comuna, Local, Producto, Cantidad, Precio, Importe, Convenio, EnvioNro) values (37585, '20200926', 'Spoturno, VerÃ³nica', 'veronicaspoturno@gmail.com', '1550457198', '', 10, 'Juan Bautista Justo 7544', 'BolsÃ³n de Verdura Libre de AgrotÃ³xicos - 5 kilos (aprox.)', 1, 450, 450, 'Sin Convenio', 1000)</v>
      </c>
    </row>
    <row r="703" spans="1:14" x14ac:dyDescent="0.25">
      <c r="A703">
        <v>37585</v>
      </c>
      <c r="B703" t="s">
        <v>742</v>
      </c>
      <c r="C703" t="s">
        <v>743</v>
      </c>
      <c r="D703">
        <v>1550457198</v>
      </c>
      <c r="F703">
        <v>10</v>
      </c>
      <c r="G703" t="s">
        <v>68</v>
      </c>
      <c r="H703" t="s">
        <v>107</v>
      </c>
      <c r="I703">
        <v>2</v>
      </c>
      <c r="J703">
        <v>46</v>
      </c>
      <c r="K703">
        <v>92</v>
      </c>
      <c r="L703" t="s">
        <v>18</v>
      </c>
      <c r="N703" t="str">
        <f t="shared" si="10"/>
        <v>insert Pedido (PedidoNro, Entrega, Vecine, Email, Telefono, DomicilioEnvio, Comuna, Local, Producto, Cantidad, Precio, Importe, Convenio, EnvioNro) values (37585, '20200926', 'Spoturno, VerÃ³nica', 'veronicaspoturno@gmail.com', '1550457198', '', 10, 'Juan Bautista Justo 7544', 'Tapas para empanadas para horno DoÃ±a Masa - Docena', 2, 46, 92, 'Sin Convenio', 1000)</v>
      </c>
    </row>
    <row r="704" spans="1:14" x14ac:dyDescent="0.25">
      <c r="A704">
        <v>37585</v>
      </c>
      <c r="B704" t="s">
        <v>742</v>
      </c>
      <c r="C704" t="s">
        <v>743</v>
      </c>
      <c r="D704">
        <v>1550457198</v>
      </c>
      <c r="F704">
        <v>10</v>
      </c>
      <c r="G704" t="s">
        <v>68</v>
      </c>
      <c r="H704" t="s">
        <v>26</v>
      </c>
      <c r="I704">
        <v>1</v>
      </c>
      <c r="J704">
        <v>62</v>
      </c>
      <c r="K704">
        <v>62</v>
      </c>
      <c r="L704" t="s">
        <v>18</v>
      </c>
      <c r="N704" t="str">
        <f t="shared" si="10"/>
        <v>insert Pedido (PedidoNro, Entrega, Vecine, Email, Telefono, DomicilioEnvio, Comuna, Local, Producto, Cantidad, Precio, Importe, Convenio, EnvioNro) values (37585, '20200926', 'Spoturno, VerÃ³nica', 'veronicaspoturno@gmail.com', '1550457198', '', 10, 'Juan Bautista Justo 7544', 'Tapas para Tartas de Hojaldre DoÃ±a Masa - 2 tapas', 1, 62, 62, 'Sin Convenio', 1000)</v>
      </c>
    </row>
    <row r="705" spans="1:14" x14ac:dyDescent="0.25">
      <c r="A705">
        <v>37585</v>
      </c>
      <c r="B705" t="s">
        <v>742</v>
      </c>
      <c r="C705" t="s">
        <v>743</v>
      </c>
      <c r="D705">
        <v>1550457198</v>
      </c>
      <c r="F705">
        <v>10</v>
      </c>
      <c r="G705" t="s">
        <v>68</v>
      </c>
      <c r="H705" t="s">
        <v>202</v>
      </c>
      <c r="I705">
        <v>1</v>
      </c>
      <c r="J705">
        <v>130</v>
      </c>
      <c r="K705">
        <v>130</v>
      </c>
      <c r="L705" t="s">
        <v>18</v>
      </c>
      <c r="N705" t="str">
        <f t="shared" si="10"/>
        <v>insert Pedido (PedidoNro, Entrega, Vecine, Email, Telefono, DomicilioEnvio, Comuna, Local, Producto, Cantidad, Precio, Importe, Convenio, EnvioNro) values (37585, '20200926', 'Spoturno, VerÃ³nica', 'veronicaspoturno@gmail.com', '1550457198', '', 10, 'Juan Bautista Justo 7544', 'Milanesas vegetales de avena - 6 unidades', 1, 130, 130, 'Sin Convenio', 1000)</v>
      </c>
    </row>
    <row r="706" spans="1:14" x14ac:dyDescent="0.25">
      <c r="A706">
        <v>37585</v>
      </c>
      <c r="B706" t="s">
        <v>742</v>
      </c>
      <c r="C706" t="s">
        <v>743</v>
      </c>
      <c r="D706">
        <v>1550457198</v>
      </c>
      <c r="F706">
        <v>10</v>
      </c>
      <c r="G706" t="s">
        <v>68</v>
      </c>
      <c r="H706" t="s">
        <v>575</v>
      </c>
      <c r="I706">
        <v>1</v>
      </c>
      <c r="J706">
        <v>90</v>
      </c>
      <c r="K706">
        <v>90</v>
      </c>
      <c r="L706" t="s">
        <v>18</v>
      </c>
      <c r="N706" t="str">
        <f t="shared" si="10"/>
        <v>insert Pedido (PedidoNro, Entrega, Vecine, Email, Telefono, DomicilioEnvio, Comuna, Local, Producto, Cantidad, Precio, Importe, Convenio, EnvioNro) values (37585, '20200926', 'Spoturno, VerÃ³nica', 'veronicaspoturno@gmail.com', '1550457198', '', 10, 'Juan Bautista Justo 7544', 'Pan Multicereal, Teamaso. 390 grs', 1, 90, 90, 'Sin Convenio', 1000)</v>
      </c>
    </row>
    <row r="707" spans="1:14" x14ac:dyDescent="0.25">
      <c r="A707">
        <v>37606</v>
      </c>
      <c r="B707" t="s">
        <v>793</v>
      </c>
      <c r="C707" t="s">
        <v>794</v>
      </c>
      <c r="D707">
        <v>1563629114</v>
      </c>
      <c r="E707" t="s">
        <v>795</v>
      </c>
      <c r="F707">
        <v>6</v>
      </c>
      <c r="G707" s="1" t="s">
        <v>16</v>
      </c>
      <c r="H707" t="s">
        <v>429</v>
      </c>
      <c r="I707">
        <v>1</v>
      </c>
      <c r="J707">
        <v>580</v>
      </c>
      <c r="K707">
        <v>580</v>
      </c>
      <c r="L707" t="s">
        <v>18</v>
      </c>
      <c r="N707" t="str">
        <f t="shared" ref="N707:N770" si="11">"insert Pedido (PedidoNro, Entrega, Vecine, Email, Telefono, DomicilioEnvio, Comuna, Local, Producto, Cantidad, Precio, Importe, Convenio, EnvioNro) values (" &amp; A707 &amp; ", '" &amp; $N$1 &amp; "', '" &amp; B707  &amp; "', '" &amp; C707  &amp; "', '" &amp; D707  &amp; "', '" &amp; E707  &amp; "', " &amp; IF(F707="-",0,F707)  &amp; ", '" &amp; G707  &amp; "', '" &amp; H707  &amp; "', " &amp; I707  &amp; ", " &amp; J707  &amp; ", " &amp; K707 &amp; ", '" &amp; L707 &amp; "', " &amp; IF(E707="", 1000, 0) &amp; ")"</f>
        <v>insert Pedido (PedidoNro, Entrega, Vecine, Email, Telefono, DomicilioEnvio, Comuna, Local, Producto, Cantidad, Precio, Importe, Convenio, EnvioNro) values (37606, '20200926', 'anapolsky, gabriel', 'gabrielanapolsky@gmail.com', '1563629114', 'Peña 2962 8 A, Recoleta CABA', 6, 'Costa Rica 4128', 'Horma de Queso Sardo Semiestacionado, El Universo Alimentos. 650 grs aprox', 1, 580, 580, 'Sin Convenio', 0)</v>
      </c>
    </row>
    <row r="708" spans="1:14" x14ac:dyDescent="0.25">
      <c r="A708">
        <v>37606</v>
      </c>
      <c r="B708" t="s">
        <v>793</v>
      </c>
      <c r="C708" t="s">
        <v>794</v>
      </c>
      <c r="D708">
        <v>1563629114</v>
      </c>
      <c r="E708" t="s">
        <v>795</v>
      </c>
      <c r="F708">
        <v>6</v>
      </c>
      <c r="G708" s="1" t="s">
        <v>16</v>
      </c>
      <c r="H708" t="s">
        <v>49</v>
      </c>
      <c r="I708">
        <v>1</v>
      </c>
      <c r="J708">
        <v>91</v>
      </c>
      <c r="K708">
        <v>91</v>
      </c>
      <c r="L708" t="s">
        <v>18</v>
      </c>
      <c r="N708" t="str">
        <f t="shared" si="11"/>
        <v>insert Pedido (PedidoNro, Entrega, Vecine, Email, Telefono, DomicilioEnvio, Comuna, Local, Producto, Cantidad, Precio, Importe, Convenio, EnvioNro) values (37606, '20200926', 'anapolsky, gabriel', 'gabrielanapolsky@gmail.com', '1563629114', 'Peña 2962 8 A, Recoleta CABA', 6, 'Costa Rica 4128', 'Harina Integral de Trigo Superfina, AgroecolÃ³gica, La Permanencia. 1 kg', 1, 91, 91, 'Sin Convenio', 0)</v>
      </c>
    </row>
    <row r="709" spans="1:14" x14ac:dyDescent="0.25">
      <c r="A709">
        <v>37606</v>
      </c>
      <c r="B709" t="s">
        <v>793</v>
      </c>
      <c r="C709" t="s">
        <v>794</v>
      </c>
      <c r="D709">
        <v>1563629114</v>
      </c>
      <c r="E709" t="s">
        <v>795</v>
      </c>
      <c r="F709">
        <v>6</v>
      </c>
      <c r="G709" s="1" t="s">
        <v>16</v>
      </c>
      <c r="H709" t="s">
        <v>289</v>
      </c>
      <c r="I709">
        <v>1</v>
      </c>
      <c r="J709">
        <v>90</v>
      </c>
      <c r="K709">
        <v>90</v>
      </c>
      <c r="L709" t="s">
        <v>18</v>
      </c>
      <c r="N709" t="str">
        <f t="shared" si="11"/>
        <v>insert Pedido (PedidoNro, Entrega, Vecine, Email, Telefono, DomicilioEnvio, Comuna, Local, Producto, Cantidad, Precio, Importe, Convenio, EnvioNro) values (37606, '20200926', 'anapolsky, gabriel', 'gabrielanapolsky@gmail.com', '1563629114', 'Peña 2962 8 A, Recoleta CABA', 6, 'Costa Rica 4128', 'Bolsas para residuos 50x70 Rollo de 20 unidades Distribuidora Total', 1, 90, 90, 'Sin Convenio', 0)</v>
      </c>
    </row>
    <row r="710" spans="1:14" x14ac:dyDescent="0.25">
      <c r="A710">
        <v>37606</v>
      </c>
      <c r="B710" t="s">
        <v>793</v>
      </c>
      <c r="C710" t="s">
        <v>794</v>
      </c>
      <c r="D710">
        <v>1563629114</v>
      </c>
      <c r="E710" t="s">
        <v>795</v>
      </c>
      <c r="F710">
        <v>6</v>
      </c>
      <c r="G710" s="1" t="s">
        <v>16</v>
      </c>
      <c r="H710" t="s">
        <v>22</v>
      </c>
      <c r="I710">
        <v>1</v>
      </c>
      <c r="J710">
        <v>270</v>
      </c>
      <c r="K710">
        <v>270</v>
      </c>
      <c r="L710" t="s">
        <v>18</v>
      </c>
      <c r="N710" t="str">
        <f t="shared" si="11"/>
        <v>insert Pedido (PedidoNro, Entrega, Vecine, Email, Telefono, DomicilioEnvio, Comuna, Local, Producto, Cantidad, Precio, Importe, Convenio, EnvioNro) values (37606, '20200926', 'anapolsky, gabriel', 'gabrielanapolsky@gmail.com', '1563629114', 'Peña 2962 8 A, Recoleta CABA', 6, 'Costa Rica 4128', 'Provoletas, El Universo Alimentos. 2 unidades, 300 grs aprox', 1, 270, 270, 'Sin Convenio', 0)</v>
      </c>
    </row>
    <row r="711" spans="1:14" x14ac:dyDescent="0.25">
      <c r="A711">
        <v>37606</v>
      </c>
      <c r="B711" t="s">
        <v>793</v>
      </c>
      <c r="C711" t="s">
        <v>794</v>
      </c>
      <c r="D711">
        <v>1563629114</v>
      </c>
      <c r="E711" t="s">
        <v>795</v>
      </c>
      <c r="F711">
        <v>6</v>
      </c>
      <c r="G711" s="1" t="s">
        <v>16</v>
      </c>
      <c r="H711" t="s">
        <v>69</v>
      </c>
      <c r="I711">
        <v>2</v>
      </c>
      <c r="J711">
        <v>55</v>
      </c>
      <c r="K711">
        <v>110</v>
      </c>
      <c r="L711" t="s">
        <v>18</v>
      </c>
      <c r="N711" t="str">
        <f t="shared" si="11"/>
        <v>insert Pedido (PedidoNro, Entrega, Vecine, Email, Telefono, DomicilioEnvio, Comuna, Local, Producto, Cantidad, Precio, Importe, Convenio, EnvioNro) values (37606, '20200926', 'anapolsky, gabriel', 'gabrielanapolsky@gmail.com', '1563629114', 'Peña 2962 8 A, Recoleta CABA', 6, 'Costa Rica 4128', 'Tapas para empanadas para horno La LitoraleÃ±a - Docena', 2, 55, 110, 'Sin Convenio', 0)</v>
      </c>
    </row>
    <row r="712" spans="1:14" x14ac:dyDescent="0.25">
      <c r="A712">
        <v>37606</v>
      </c>
      <c r="B712" t="s">
        <v>793</v>
      </c>
      <c r="C712" t="s">
        <v>794</v>
      </c>
      <c r="D712">
        <v>1563629114</v>
      </c>
      <c r="E712" t="s">
        <v>795</v>
      </c>
      <c r="F712">
        <v>6</v>
      </c>
      <c r="G712" s="1" t="s">
        <v>16</v>
      </c>
      <c r="H712" t="s">
        <v>246</v>
      </c>
      <c r="I712">
        <v>2</v>
      </c>
      <c r="J712">
        <v>66</v>
      </c>
      <c r="K712">
        <v>132</v>
      </c>
      <c r="L712" t="s">
        <v>18</v>
      </c>
      <c r="N712" t="str">
        <f t="shared" si="11"/>
        <v>insert Pedido (PedidoNro, Entrega, Vecine, Email, Telefono, DomicilioEnvio, Comuna, Local, Producto, Cantidad, Precio, Importe, Convenio, EnvioNro) values (37606, '20200926', 'anapolsky, gabriel', 'gabrielanapolsky@gmail.com', '1563629114', 'Peña 2962 8 A, Recoleta CABA', 6, 'Costa Rica 4128', 'Tapas para Tartas de Hojaldre La LitoraleÃ±a - 2 tapas', 2, 66, 132, 'Sin Convenio', 0)</v>
      </c>
    </row>
    <row r="713" spans="1:14" x14ac:dyDescent="0.25">
      <c r="A713">
        <v>37606</v>
      </c>
      <c r="B713" t="s">
        <v>793</v>
      </c>
      <c r="C713" t="s">
        <v>794</v>
      </c>
      <c r="D713">
        <v>1563629114</v>
      </c>
      <c r="E713" t="s">
        <v>795</v>
      </c>
      <c r="F713">
        <v>6</v>
      </c>
      <c r="G713" s="1" t="s">
        <v>16</v>
      </c>
      <c r="H713" t="s">
        <v>132</v>
      </c>
      <c r="I713">
        <v>1</v>
      </c>
      <c r="J713">
        <v>200</v>
      </c>
      <c r="K713">
        <v>200</v>
      </c>
      <c r="L713" t="s">
        <v>18</v>
      </c>
      <c r="N713" t="str">
        <f t="shared" si="11"/>
        <v>insert Pedido (PedidoNro, Entrega, Vecine, Email, Telefono, DomicilioEnvio, Comuna, Local, Producto, Cantidad, Precio, Importe, Convenio, EnvioNro) values (37606, '20200926', 'anapolsky, gabriel', 'gabrielanapolsky@gmail.com', '1563629114', 'Peña 2962 8 A, Recoleta CABA', 6, 'Costa Rica 4128', 'JamÃ³n Cocido Natural, TorgelÃ³n. 300 grs. aprox.', 1, 200, 200, 'Sin Convenio', 0)</v>
      </c>
    </row>
    <row r="714" spans="1:14" x14ac:dyDescent="0.25">
      <c r="A714">
        <v>37606</v>
      </c>
      <c r="B714" t="s">
        <v>793</v>
      </c>
      <c r="C714" t="s">
        <v>794</v>
      </c>
      <c r="D714">
        <v>1563629114</v>
      </c>
      <c r="E714" t="s">
        <v>795</v>
      </c>
      <c r="F714">
        <v>6</v>
      </c>
      <c r="G714" s="1" t="s">
        <v>16</v>
      </c>
      <c r="H714" t="s">
        <v>108</v>
      </c>
      <c r="I714">
        <v>2</v>
      </c>
      <c r="J714">
        <v>420</v>
      </c>
      <c r="K714">
        <v>840</v>
      </c>
      <c r="L714" t="s">
        <v>18</v>
      </c>
      <c r="N714" t="str">
        <f t="shared" si="11"/>
        <v>insert Pedido (PedidoNro, Entrega, Vecine, Email, Telefono, DomicilioEnvio, Comuna, Local, Producto, Cantidad, Precio, Importe, Convenio, EnvioNro) values (37606, '20200926', 'anapolsky, gabriel', 'gabrielanapolsky@gmail.com', '1563629114', 'Peña 2962 8 A, Recoleta CABA', 6, 'Costa Rica 4128', 'Muzzarella, SÃ©ptimo VarÃ³n. 1,2 Kg (aproximado).', 2, 420, 840, 'Sin Convenio', 0)</v>
      </c>
    </row>
    <row r="715" spans="1:14" x14ac:dyDescent="0.25">
      <c r="A715">
        <v>37606</v>
      </c>
      <c r="B715" t="s">
        <v>793</v>
      </c>
      <c r="C715" t="s">
        <v>794</v>
      </c>
      <c r="D715">
        <v>1563629114</v>
      </c>
      <c r="E715" t="s">
        <v>795</v>
      </c>
      <c r="F715">
        <v>6</v>
      </c>
      <c r="G715" s="1" t="s">
        <v>16</v>
      </c>
      <c r="H715" t="s">
        <v>288</v>
      </c>
      <c r="I715">
        <v>1</v>
      </c>
      <c r="J715">
        <v>100</v>
      </c>
      <c r="K715">
        <v>100</v>
      </c>
      <c r="L715" t="s">
        <v>18</v>
      </c>
      <c r="N715" t="str">
        <f t="shared" si="11"/>
        <v>insert Pedido (PedidoNro, Entrega, Vecine, Email, Telefono, DomicilioEnvio, Comuna, Local, Producto, Cantidad, Precio, Importe, Convenio, EnvioNro) values (37606, '20200926', 'anapolsky, gabriel', 'gabrielanapolsky@gmail.com', '1563629114', 'Peña 2962 8 A, Recoleta CABA', 6, 'Costa Rica 4128', 'Aceto BalsÃ¡mico, 250 cc. Sabores Pampeanos', 1, 100, 100, 'Sin Convenio', 0)</v>
      </c>
    </row>
    <row r="716" spans="1:14" x14ac:dyDescent="0.25">
      <c r="A716">
        <v>37606</v>
      </c>
      <c r="B716" t="s">
        <v>793</v>
      </c>
      <c r="C716" t="s">
        <v>794</v>
      </c>
      <c r="D716">
        <v>1563629114</v>
      </c>
      <c r="E716" t="s">
        <v>795</v>
      </c>
      <c r="F716">
        <v>6</v>
      </c>
      <c r="G716" s="1" t="s">
        <v>16</v>
      </c>
      <c r="H716" t="s">
        <v>264</v>
      </c>
      <c r="I716">
        <v>1</v>
      </c>
      <c r="J716">
        <v>308</v>
      </c>
      <c r="K716">
        <v>308</v>
      </c>
      <c r="L716" t="s">
        <v>18</v>
      </c>
      <c r="N716" t="str">
        <f t="shared" si="11"/>
        <v>insert Pedido (PedidoNro, Entrega, Vecine, Email, Telefono, DomicilioEnvio, Comuna, Local, Producto, Cantidad, Precio, Importe, Convenio, EnvioNro) values (37606, '20200926', 'anapolsky, gabriel', 'gabrielanapolsky@gmail.com', '1563629114', 'Peña 2962 8 A, Recoleta CABA', 6, 'Costa Rica 4128', 'Aceite de Oliva, Olivares Riojanos. 750 cc', 1, 308, 308, 'Sin Convenio', 0)</v>
      </c>
    </row>
    <row r="717" spans="1:14" x14ac:dyDescent="0.25">
      <c r="A717">
        <v>37606</v>
      </c>
      <c r="B717" t="s">
        <v>793</v>
      </c>
      <c r="C717" t="s">
        <v>794</v>
      </c>
      <c r="D717">
        <v>1563629114</v>
      </c>
      <c r="E717" t="s">
        <v>795</v>
      </c>
      <c r="F717">
        <v>6</v>
      </c>
      <c r="G717" s="1" t="s">
        <v>16</v>
      </c>
      <c r="H717" t="s">
        <v>37</v>
      </c>
      <c r="I717">
        <v>2</v>
      </c>
      <c r="J717">
        <v>185</v>
      </c>
      <c r="K717">
        <v>370</v>
      </c>
      <c r="L717" t="s">
        <v>18</v>
      </c>
      <c r="N717" t="str">
        <f t="shared" si="11"/>
        <v>insert Pedido (PedidoNro, Entrega, Vecine, Email, Telefono, DomicilioEnvio, Comuna, Local, Producto, Cantidad, Precio, Importe, Convenio, EnvioNro) values (37606, '20200926', 'anapolsky, gabriel', 'gabrielanapolsky@gmail.com', '1563629114', 'Peña 2962 8 A, Recoleta CABA', 6, 'Costa Rica 4128', 'ManÃ­ con chocolate Namaca 250 grs.', 2, 185, 370, 'Sin Convenio', 0)</v>
      </c>
    </row>
    <row r="718" spans="1:14" x14ac:dyDescent="0.25">
      <c r="A718">
        <v>37606</v>
      </c>
      <c r="B718" t="s">
        <v>793</v>
      </c>
      <c r="C718" t="s">
        <v>794</v>
      </c>
      <c r="D718">
        <v>1563629114</v>
      </c>
      <c r="E718" t="s">
        <v>795</v>
      </c>
      <c r="F718">
        <v>6</v>
      </c>
      <c r="G718" s="1" t="s">
        <v>16</v>
      </c>
      <c r="H718" t="s">
        <v>57</v>
      </c>
      <c r="I718">
        <v>2</v>
      </c>
      <c r="J718">
        <v>80</v>
      </c>
      <c r="K718">
        <v>160</v>
      </c>
      <c r="L718" t="s">
        <v>18</v>
      </c>
      <c r="N718" t="str">
        <f t="shared" si="11"/>
        <v>insert Pedido (PedidoNro, Entrega, Vecine, Email, Telefono, DomicilioEnvio, Comuna, Local, Producto, Cantidad, Precio, Importe, Convenio, EnvioNro) values (37606, '20200926', 'anapolsky, gabriel', 'gabrielanapolsky@gmail.com', '1563629114', 'Peña 2962 8 A, Recoleta CABA', 6, 'Costa Rica 4128', 'Zanahorias NO AGRO - Bolsa de 1 kg', 2, 80, 160, 'Sin Convenio', 0)</v>
      </c>
    </row>
    <row r="719" spans="1:14" x14ac:dyDescent="0.25">
      <c r="A719">
        <v>37606</v>
      </c>
      <c r="B719" t="s">
        <v>793</v>
      </c>
      <c r="C719" t="s">
        <v>794</v>
      </c>
      <c r="D719">
        <v>1563629114</v>
      </c>
      <c r="E719" t="s">
        <v>795</v>
      </c>
      <c r="F719">
        <v>6</v>
      </c>
      <c r="G719" s="1" t="s">
        <v>16</v>
      </c>
      <c r="H719" t="s">
        <v>796</v>
      </c>
      <c r="I719">
        <v>1</v>
      </c>
      <c r="J719">
        <v>119</v>
      </c>
      <c r="K719">
        <v>119</v>
      </c>
      <c r="L719" t="s">
        <v>18</v>
      </c>
      <c r="N719" t="str">
        <f t="shared" si="11"/>
        <v>insert Pedido (PedidoNro, Entrega, Vecine, Email, Telefono, DomicilioEnvio, Comuna, Local, Producto, Cantidad, Precio, Importe, Convenio, EnvioNro) values (37606, '20200926', 'anapolsky, gabriel', 'gabrielanapolsky@gmail.com', '1563629114', 'Peña 2962 8 A, Recoleta CABA', 6, 'Costa Rica 4128', 'AzÃºcar Mascabo, Namaca. 500 grs', 1, 119, 119, 'Sin Convenio', 0)</v>
      </c>
    </row>
    <row r="720" spans="1:14" x14ac:dyDescent="0.25">
      <c r="A720">
        <v>37606</v>
      </c>
      <c r="B720" t="s">
        <v>793</v>
      </c>
      <c r="C720" t="s">
        <v>794</v>
      </c>
      <c r="D720">
        <v>1563629114</v>
      </c>
      <c r="E720" t="s">
        <v>795</v>
      </c>
      <c r="F720">
        <v>6</v>
      </c>
      <c r="G720" s="1" t="s">
        <v>16</v>
      </c>
      <c r="H720" t="s">
        <v>112</v>
      </c>
      <c r="I720">
        <v>1</v>
      </c>
      <c r="J720">
        <v>290</v>
      </c>
      <c r="K720">
        <v>290</v>
      </c>
      <c r="L720" t="s">
        <v>18</v>
      </c>
      <c r="N720" t="str">
        <f t="shared" si="11"/>
        <v>insert Pedido (PedidoNro, Entrega, Vecine, Email, Telefono, DomicilioEnvio, Comuna, Local, Producto, Cantidad, Precio, Importe, Convenio, EnvioNro) values (37606, '20200926', 'anapolsky, gabriel', 'gabrielanapolsky@gmail.com', '1563629114', 'Peña 2962 8 A, Recoleta CABA', 6, 'Costa Rica 4128', 'Granola. Namaca 500 grs.', 1, 290, 290, 'Sin Convenio', 0)</v>
      </c>
    </row>
    <row r="721" spans="1:14" x14ac:dyDescent="0.25">
      <c r="A721">
        <v>37443</v>
      </c>
      <c r="B721" t="s">
        <v>384</v>
      </c>
      <c r="C721" t="s">
        <v>385</v>
      </c>
      <c r="D721">
        <v>1536957188</v>
      </c>
      <c r="F721">
        <v>10</v>
      </c>
      <c r="G721" t="s">
        <v>68</v>
      </c>
      <c r="H721" t="s">
        <v>27</v>
      </c>
      <c r="I721">
        <v>1</v>
      </c>
      <c r="J721">
        <v>450</v>
      </c>
      <c r="K721">
        <v>450</v>
      </c>
      <c r="L721" t="s">
        <v>18</v>
      </c>
      <c r="N721" t="str">
        <f t="shared" si="11"/>
        <v>insert Pedido (PedidoNro, Entrega, Vecine, Email, Telefono, DomicilioEnvio, Comuna, Local, Producto, Cantidad, Precio, Importe, Convenio, EnvioNro) values (37443, '20200926', 'Alterleib, Lautaro', 'lautaroalterleib@yahoo.com', '1536957188', '', 10, 'Juan Bautista Justo 7544', 'BolsÃ³n de Verdura Libre de AgrotÃ³xicos - 5 kilos (aprox.)', 1, 450, 450, 'Sin Convenio', 1000)</v>
      </c>
    </row>
    <row r="722" spans="1:14" x14ac:dyDescent="0.25">
      <c r="A722">
        <v>37443</v>
      </c>
      <c r="B722" t="s">
        <v>384</v>
      </c>
      <c r="C722" t="s">
        <v>385</v>
      </c>
      <c r="D722">
        <v>1536957188</v>
      </c>
      <c r="F722">
        <v>10</v>
      </c>
      <c r="G722" t="s">
        <v>68</v>
      </c>
      <c r="H722" t="s">
        <v>23</v>
      </c>
      <c r="I722">
        <v>1</v>
      </c>
      <c r="J722">
        <v>115</v>
      </c>
      <c r="K722">
        <v>115</v>
      </c>
      <c r="L722" t="s">
        <v>18</v>
      </c>
      <c r="N722" t="str">
        <f t="shared" si="11"/>
        <v>insert Pedido (PedidoNro, Entrega, Vecine, Email, Telefono, DomicilioEnvio, Comuna, Local, Producto, Cantidad, Precio, Importe, Convenio, EnvioNro) values (37443, '20200926', 'Alterleib, Lautaro', 'lautaroalterleib@yahoo.com', '1536957188', '', 10, 'Juan Bautista Justo 7544', 'Capellettis Cuatro Quesos La LitoraleÃ±a 500 grs.', 1, 115, 115, 'Sin Convenio', 1000)</v>
      </c>
    </row>
    <row r="723" spans="1:14" x14ac:dyDescent="0.25">
      <c r="A723">
        <v>37443</v>
      </c>
      <c r="B723" t="s">
        <v>384</v>
      </c>
      <c r="C723" t="s">
        <v>385</v>
      </c>
      <c r="D723">
        <v>1536957188</v>
      </c>
      <c r="F723">
        <v>10</v>
      </c>
      <c r="G723" t="s">
        <v>68</v>
      </c>
      <c r="H723" t="s">
        <v>314</v>
      </c>
      <c r="I723">
        <v>1</v>
      </c>
      <c r="J723">
        <v>150</v>
      </c>
      <c r="K723">
        <v>150</v>
      </c>
      <c r="L723" t="s">
        <v>18</v>
      </c>
      <c r="N723" t="str">
        <f t="shared" si="11"/>
        <v>insert Pedido (PedidoNro, Entrega, Vecine, Email, Telefono, DomicilioEnvio, Comuna, Local, Producto, Cantidad, Precio, Importe, Convenio, EnvioNro) values (37443, '20200926', 'Alterleib, Lautaro', 'lautaroalterleib@yahoo.com', '1536957188', '', 10, 'Juan Bautista Justo 7544', 'Hamburguesas vegetales precocidas - 6 unidades', 1, 150, 150, 'Sin Convenio', 1000)</v>
      </c>
    </row>
    <row r="724" spans="1:14" x14ac:dyDescent="0.25">
      <c r="A724">
        <v>37443</v>
      </c>
      <c r="B724" t="s">
        <v>384</v>
      </c>
      <c r="C724" t="s">
        <v>385</v>
      </c>
      <c r="D724">
        <v>1536957188</v>
      </c>
      <c r="F724">
        <v>10</v>
      </c>
      <c r="G724" t="s">
        <v>68</v>
      </c>
      <c r="H724" t="s">
        <v>45</v>
      </c>
      <c r="I724">
        <v>1</v>
      </c>
      <c r="J724">
        <v>130</v>
      </c>
      <c r="K724">
        <v>130</v>
      </c>
      <c r="L724" t="s">
        <v>18</v>
      </c>
      <c r="N724" t="str">
        <f t="shared" si="11"/>
        <v>insert Pedido (PedidoNro, Entrega, Vecine, Email, Telefono, DomicilioEnvio, Comuna, Local, Producto, Cantidad, Precio, Importe, Convenio, EnvioNro) values (37443, '20200926', 'Alterleib, Lautaro', 'lautaroalterleib@yahoo.com', '1536957188', '', 10, 'Juan Bautista Justo 7544', 'Pan Multicereal, Teamaso. 600 grs', 1, 130, 130, 'Sin Convenio', 1000)</v>
      </c>
    </row>
    <row r="725" spans="1:14" x14ac:dyDescent="0.25">
      <c r="A725">
        <v>37443</v>
      </c>
      <c r="B725" t="s">
        <v>384</v>
      </c>
      <c r="C725" t="s">
        <v>385</v>
      </c>
      <c r="D725">
        <v>1536957188</v>
      </c>
      <c r="F725">
        <v>10</v>
      </c>
      <c r="G725" t="s">
        <v>68</v>
      </c>
      <c r="H725" t="s">
        <v>133</v>
      </c>
      <c r="I725">
        <v>1</v>
      </c>
      <c r="J725">
        <v>140</v>
      </c>
      <c r="K725">
        <v>140</v>
      </c>
      <c r="L725" t="s">
        <v>18</v>
      </c>
      <c r="N725" t="str">
        <f t="shared" si="11"/>
        <v>insert Pedido (PedidoNro, Entrega, Vecine, Email, Telefono, DomicilioEnvio, Comuna, Local, Producto, Cantidad, Precio, Importe, Convenio, EnvioNro) values (37443, '20200926', 'Alterleib, Lautaro', 'lautaroalterleib@yahoo.com', '1536957188', '', 10, 'Juan Bautista Justo 7544', 'JamÃ³n Crudo,TorgelÃ³n. 100 grs', 1, 140, 140, 'Sin Convenio', 1000)</v>
      </c>
    </row>
    <row r="726" spans="1:14" x14ac:dyDescent="0.25">
      <c r="A726">
        <v>37444</v>
      </c>
      <c r="B726" t="s">
        <v>386</v>
      </c>
      <c r="C726" t="s">
        <v>387</v>
      </c>
      <c r="D726">
        <v>1131546702</v>
      </c>
      <c r="F726">
        <v>1</v>
      </c>
      <c r="G726" t="s">
        <v>87</v>
      </c>
      <c r="H726" t="s">
        <v>21</v>
      </c>
      <c r="I726">
        <v>1</v>
      </c>
      <c r="J726">
        <v>430</v>
      </c>
      <c r="K726">
        <v>430</v>
      </c>
      <c r="L726" t="s">
        <v>18</v>
      </c>
      <c r="N726" t="str">
        <f t="shared" si="11"/>
        <v>insert Pedido (PedidoNro, Entrega, Vecine, Email, Telefono, DomicilioEnvio, Comuna, Local, Producto, Cantidad, Precio, Importe, Convenio, EnvioNro) values (37444, '20200926', 'Boccaccio, Sergio', 'sergioboccaccio3@gmail.com', '1131546702', '', 1, 'Santiago del Estero 638', 'Horma de Queso de Campo Sabor Pimienta Sin Tacc, El Universo Alimentos. 450 grs aprox', 1, 430, 430, 'Sin Convenio', 1000)</v>
      </c>
    </row>
    <row r="727" spans="1:14" x14ac:dyDescent="0.25">
      <c r="A727">
        <v>37444</v>
      </c>
      <c r="B727" t="s">
        <v>386</v>
      </c>
      <c r="C727" t="s">
        <v>387</v>
      </c>
      <c r="D727">
        <v>1131546702</v>
      </c>
      <c r="F727">
        <v>1</v>
      </c>
      <c r="G727" t="s">
        <v>87</v>
      </c>
      <c r="H727" t="s">
        <v>136</v>
      </c>
      <c r="I727">
        <v>1</v>
      </c>
      <c r="J727">
        <v>185</v>
      </c>
      <c r="K727">
        <v>185</v>
      </c>
      <c r="L727" t="s">
        <v>18</v>
      </c>
      <c r="N727" t="str">
        <f t="shared" si="11"/>
        <v>insert Pedido (PedidoNro, Entrega, Vecine, Email, Telefono, DomicilioEnvio, Comuna, Local, Producto, Cantidad, Precio, Importe, Convenio, EnvioNro) values (37444, '20200926', 'Boccaccio, Sergio', 'sergioboccaccio3@gmail.com', '1131546702', '', 1, 'Santiago del Estero 638', 'Rollo de Cocina, Distribuidora Total. 2 unidades por 200 paÃ±os c/u', 1, 185, 185, 'Sin Convenio', 1000)</v>
      </c>
    </row>
    <row r="728" spans="1:14" x14ac:dyDescent="0.25">
      <c r="A728">
        <v>37444</v>
      </c>
      <c r="B728" t="s">
        <v>386</v>
      </c>
      <c r="C728" t="s">
        <v>387</v>
      </c>
      <c r="D728">
        <v>1131546702</v>
      </c>
      <c r="F728">
        <v>1</v>
      </c>
      <c r="G728" t="s">
        <v>87</v>
      </c>
      <c r="H728" t="s">
        <v>247</v>
      </c>
      <c r="I728">
        <v>1</v>
      </c>
      <c r="J728">
        <v>130</v>
      </c>
      <c r="K728">
        <v>130</v>
      </c>
      <c r="L728" t="s">
        <v>18</v>
      </c>
      <c r="N728" t="str">
        <f t="shared" si="11"/>
        <v>insert Pedido (PedidoNro, Entrega, Vecine, Email, Telefono, DomicilioEnvio, Comuna, Local, Producto, Cantidad, Precio, Importe, Convenio, EnvioNro) values (37444, '20200926', 'Boccaccio, Sergio', 'sergioboccaccio3@gmail.com', '1131546702', '', 1, 'Santiago del Estero 638', 'Papel HigiÃ©nico, Distribuidora Total. 4 Unidades por 80 mts', 1, 130, 130, 'Sin Convenio', 1000)</v>
      </c>
    </row>
    <row r="729" spans="1:14" x14ac:dyDescent="0.25">
      <c r="A729">
        <v>37444</v>
      </c>
      <c r="B729" t="s">
        <v>386</v>
      </c>
      <c r="C729" t="s">
        <v>387</v>
      </c>
      <c r="D729">
        <v>1131546702</v>
      </c>
      <c r="F729">
        <v>1</v>
      </c>
      <c r="G729" t="s">
        <v>87</v>
      </c>
      <c r="H729" t="s">
        <v>27</v>
      </c>
      <c r="I729">
        <v>1</v>
      </c>
      <c r="J729">
        <v>450</v>
      </c>
      <c r="K729">
        <v>450</v>
      </c>
      <c r="L729" t="s">
        <v>18</v>
      </c>
      <c r="N729" t="str">
        <f t="shared" si="11"/>
        <v>insert Pedido (PedidoNro, Entrega, Vecine, Email, Telefono, DomicilioEnvio, Comuna, Local, Producto, Cantidad, Precio, Importe, Convenio, EnvioNro) values (37444, '20200926', 'Boccaccio, Sergio', 'sergioboccaccio3@gmail.com', '1131546702', '', 1, 'Santiago del Estero 638', 'BolsÃ³n de Verdura Libre de AgrotÃ³xicos - 5 kilos (aprox.)', 1, 450, 450, 'Sin Convenio', 1000)</v>
      </c>
    </row>
    <row r="730" spans="1:14" x14ac:dyDescent="0.25">
      <c r="A730">
        <v>37444</v>
      </c>
      <c r="B730" t="s">
        <v>386</v>
      </c>
      <c r="C730" t="s">
        <v>387</v>
      </c>
      <c r="D730">
        <v>1131546702</v>
      </c>
      <c r="F730">
        <v>1</v>
      </c>
      <c r="G730" t="s">
        <v>87</v>
      </c>
      <c r="H730" t="s">
        <v>282</v>
      </c>
      <c r="I730">
        <v>2</v>
      </c>
      <c r="J730">
        <v>66</v>
      </c>
      <c r="K730">
        <v>132</v>
      </c>
      <c r="L730" t="s">
        <v>18</v>
      </c>
      <c r="N730" t="str">
        <f t="shared" si="11"/>
        <v>insert Pedido (PedidoNro, Entrega, Vecine, Email, Telefono, DomicilioEnvio, Comuna, Local, Producto, Cantidad, Precio, Importe, Convenio, EnvioNro) values (37444, '20200926', 'Boccaccio, Sergio', 'sergioboccaccio3@gmail.com', '1131546702', '', 1, 'Santiago del Estero 638', 'Tapas para Tartas Criollas La LitoraleÃ±a - 2 tapas', 2, 66, 132, 'Sin Convenio', 1000)</v>
      </c>
    </row>
    <row r="731" spans="1:14" x14ac:dyDescent="0.25">
      <c r="A731">
        <v>37444</v>
      </c>
      <c r="B731" t="s">
        <v>386</v>
      </c>
      <c r="C731" t="s">
        <v>387</v>
      </c>
      <c r="D731">
        <v>1131546702</v>
      </c>
      <c r="F731">
        <v>1</v>
      </c>
      <c r="G731" t="s">
        <v>87</v>
      </c>
      <c r="H731" t="s">
        <v>154</v>
      </c>
      <c r="I731">
        <v>2</v>
      </c>
      <c r="J731">
        <v>143</v>
      </c>
      <c r="K731">
        <v>286</v>
      </c>
      <c r="L731" t="s">
        <v>18</v>
      </c>
      <c r="N731" t="str">
        <f t="shared" si="11"/>
        <v>insert Pedido (PedidoNro, Entrega, Vecine, Email, Telefono, DomicilioEnvio, Comuna, Local, Producto, Cantidad, Precio, Importe, Convenio, EnvioNro) values (37444, '20200926', 'Boccaccio, Sergio', 'sergioboccaccio3@gmail.com', '1131546702', '', 1, 'Santiago del Estero 638', 'Tomate Perita Triturado, Sabores Pampeanos. 1 lt', 2, 143, 286, 'Sin Convenio', 1000)</v>
      </c>
    </row>
    <row r="732" spans="1:14" x14ac:dyDescent="0.25">
      <c r="A732">
        <v>37444</v>
      </c>
      <c r="B732" t="s">
        <v>386</v>
      </c>
      <c r="C732" t="s">
        <v>387</v>
      </c>
      <c r="D732">
        <v>1131546702</v>
      </c>
      <c r="F732">
        <v>1</v>
      </c>
      <c r="G732" t="s">
        <v>87</v>
      </c>
      <c r="H732" t="s">
        <v>388</v>
      </c>
      <c r="I732">
        <v>1</v>
      </c>
      <c r="J732">
        <v>154</v>
      </c>
      <c r="K732">
        <v>154</v>
      </c>
      <c r="L732" t="s">
        <v>18</v>
      </c>
      <c r="N732" t="str">
        <f t="shared" si="11"/>
        <v>insert Pedido (PedidoNro, Entrega, Vecine, Email, Telefono, DomicilioEnvio, Comuna, Local, Producto, Cantidad, Precio, Importe, Convenio, EnvioNro) values (37444, '20200926', 'Boccaccio, Sergio', 'sergioboccaccio3@gmail.com', '1131546702', '', 1, 'Santiago del Estero 638', 'Semillas de SÃ©samo Integral, Namaca. 500 grs', 1, 154, 154, 'Sin Convenio', 1000)</v>
      </c>
    </row>
    <row r="733" spans="1:14" x14ac:dyDescent="0.25">
      <c r="A733">
        <v>37444</v>
      </c>
      <c r="B733" t="s">
        <v>386</v>
      </c>
      <c r="C733" t="s">
        <v>387</v>
      </c>
      <c r="D733">
        <v>1131546702</v>
      </c>
      <c r="F733">
        <v>1</v>
      </c>
      <c r="G733" t="s">
        <v>87</v>
      </c>
      <c r="H733" t="s">
        <v>288</v>
      </c>
      <c r="I733">
        <v>1</v>
      </c>
      <c r="J733">
        <v>100</v>
      </c>
      <c r="K733">
        <v>100</v>
      </c>
      <c r="L733" t="s">
        <v>18</v>
      </c>
      <c r="N733" t="str">
        <f t="shared" si="11"/>
        <v>insert Pedido (PedidoNro, Entrega, Vecine, Email, Telefono, DomicilioEnvio, Comuna, Local, Producto, Cantidad, Precio, Importe, Convenio, EnvioNro) values (37444, '20200926', 'Boccaccio, Sergio', 'sergioboccaccio3@gmail.com', '1131546702', '', 1, 'Santiago del Estero 638', 'Aceto BalsÃ¡mico, 250 cc. Sabores Pampeanos', 1, 100, 100, 'Sin Convenio', 1000)</v>
      </c>
    </row>
    <row r="734" spans="1:14" x14ac:dyDescent="0.25">
      <c r="A734">
        <v>37444</v>
      </c>
      <c r="B734" t="s">
        <v>386</v>
      </c>
      <c r="C734" t="s">
        <v>387</v>
      </c>
      <c r="D734">
        <v>1131546702</v>
      </c>
      <c r="F734">
        <v>1</v>
      </c>
      <c r="G734" t="s">
        <v>87</v>
      </c>
      <c r="H734" t="s">
        <v>188</v>
      </c>
      <c r="I734">
        <v>1</v>
      </c>
      <c r="J734">
        <v>130</v>
      </c>
      <c r="K734">
        <v>130</v>
      </c>
      <c r="L734" t="s">
        <v>18</v>
      </c>
      <c r="N734" t="str">
        <f t="shared" si="11"/>
        <v>insert Pedido (PedidoNro, Entrega, Vecine, Email, Telefono, DomicilioEnvio, Comuna, Local, Producto, Cantidad, Precio, Importe, Convenio, EnvioNro) values (37444, '20200926', 'Boccaccio, Sergio', 'sergioboccaccio3@gmail.com', '1131546702', '', 1, 'Santiago del Estero 638', 'Semillas de Girasol Pelado. Namaca 500 grs.', 1, 130, 130, 'Sin Convenio', 1000)</v>
      </c>
    </row>
    <row r="735" spans="1:14" x14ac:dyDescent="0.25">
      <c r="A735">
        <v>37444</v>
      </c>
      <c r="B735" t="s">
        <v>386</v>
      </c>
      <c r="C735" t="s">
        <v>387</v>
      </c>
      <c r="D735">
        <v>1131546702</v>
      </c>
      <c r="F735">
        <v>1</v>
      </c>
      <c r="G735" t="s">
        <v>87</v>
      </c>
      <c r="H735" t="s">
        <v>323</v>
      </c>
      <c r="I735">
        <v>2</v>
      </c>
      <c r="J735">
        <v>50</v>
      </c>
      <c r="K735">
        <v>100</v>
      </c>
      <c r="L735" t="s">
        <v>18</v>
      </c>
      <c r="N735" t="str">
        <f t="shared" si="11"/>
        <v>insert Pedido (PedidoNro, Entrega, Vecine, Email, Telefono, DomicilioEnvio, Comuna, Local, Producto, Cantidad, Precio, Importe, Convenio, EnvioNro) values (37444, '20200926', 'Boccaccio, Sergio', 'sergioboccaccio3@gmail.com', '1131546702', '', 1, 'Santiago del Estero 638', 'Fideos Tallarines, Marcas Varias. 500 grs.', 2, 50, 100, 'Sin Convenio', 1000)</v>
      </c>
    </row>
    <row r="736" spans="1:14" x14ac:dyDescent="0.25">
      <c r="A736">
        <v>37444</v>
      </c>
      <c r="B736" t="s">
        <v>386</v>
      </c>
      <c r="C736" t="s">
        <v>387</v>
      </c>
      <c r="D736">
        <v>1131546702</v>
      </c>
      <c r="F736">
        <v>1</v>
      </c>
      <c r="G736" t="s">
        <v>87</v>
      </c>
      <c r="H736" t="s">
        <v>390</v>
      </c>
      <c r="I736">
        <v>1</v>
      </c>
      <c r="J736">
        <v>650</v>
      </c>
      <c r="K736">
        <v>650</v>
      </c>
      <c r="L736" t="s">
        <v>18</v>
      </c>
      <c r="N736" t="str">
        <f t="shared" si="11"/>
        <v>insert Pedido (PedidoNro, Entrega, Vecine, Email, Telefono, DomicilioEnvio, Comuna, Local, Producto, Cantidad, Precio, Importe, Convenio, EnvioNro) values (37444, '20200926', 'Boccaccio, Sergio', 'sergioboccaccio3@gmail.com', '1131546702', '', 1, 'Santiago del Estero 638', 'Nuez pelada extra light Namaca 500 grs.', 1, 650, 650, 'Sin Convenio', 1000)</v>
      </c>
    </row>
    <row r="737" spans="1:14" x14ac:dyDescent="0.25">
      <c r="A737">
        <v>37444</v>
      </c>
      <c r="B737" t="s">
        <v>386</v>
      </c>
      <c r="C737" t="s">
        <v>387</v>
      </c>
      <c r="D737">
        <v>1131546702</v>
      </c>
      <c r="F737">
        <v>1</v>
      </c>
      <c r="G737" t="s">
        <v>87</v>
      </c>
      <c r="H737" t="s">
        <v>152</v>
      </c>
      <c r="I737">
        <v>2</v>
      </c>
      <c r="J737">
        <v>138</v>
      </c>
      <c r="K737">
        <v>276</v>
      </c>
      <c r="L737" t="s">
        <v>18</v>
      </c>
      <c r="N737" t="str">
        <f t="shared" si="11"/>
        <v>insert Pedido (PedidoNro, Entrega, Vecine, Email, Telefono, DomicilioEnvio, Comuna, Local, Producto, Cantidad, Precio, Importe, Convenio, EnvioNro) values (37444, '20200926', 'Boccaccio, Sergio', 'sergioboccaccio3@gmail.com', '1131546702', '', 1, 'Santiago del Estero 638', 'Aceite de girasol, El Cortijo. 900 cc.', 2, 138, 276, 'Sin Convenio', 1000)</v>
      </c>
    </row>
    <row r="738" spans="1:14" x14ac:dyDescent="0.25">
      <c r="A738">
        <v>37444</v>
      </c>
      <c r="B738" t="s">
        <v>386</v>
      </c>
      <c r="C738" t="s">
        <v>387</v>
      </c>
      <c r="D738">
        <v>1131546702</v>
      </c>
      <c r="F738">
        <v>1</v>
      </c>
      <c r="G738" t="s">
        <v>87</v>
      </c>
      <c r="H738" t="s">
        <v>389</v>
      </c>
      <c r="I738">
        <v>1</v>
      </c>
      <c r="J738">
        <v>275</v>
      </c>
      <c r="K738">
        <v>275</v>
      </c>
      <c r="L738" t="s">
        <v>18</v>
      </c>
      <c r="N738" t="str">
        <f t="shared" si="11"/>
        <v>insert Pedido (PedidoNro, Entrega, Vecine, Email, Telefono, DomicilioEnvio, Comuna, Local, Producto, Cantidad, Precio, Importe, Convenio, EnvioNro) values (37444, '20200926', 'Boccaccio, Sergio', 'sergioboccaccio3@gmail.com', '1131546702', '', 1, 'Santiago del Estero 638', 'Ajo Grano Premium, 250 grs. Condi-Ment', 1, 275, 275, 'Sin Convenio', 1000)</v>
      </c>
    </row>
    <row r="739" spans="1:14" x14ac:dyDescent="0.25">
      <c r="A739">
        <v>37444</v>
      </c>
      <c r="B739" t="s">
        <v>386</v>
      </c>
      <c r="C739" t="s">
        <v>387</v>
      </c>
      <c r="D739">
        <v>1131546702</v>
      </c>
      <c r="F739">
        <v>1</v>
      </c>
      <c r="G739" t="s">
        <v>87</v>
      </c>
      <c r="H739" t="s">
        <v>342</v>
      </c>
      <c r="I739">
        <v>1</v>
      </c>
      <c r="J739">
        <v>255</v>
      </c>
      <c r="K739">
        <v>255</v>
      </c>
      <c r="L739" t="s">
        <v>18</v>
      </c>
      <c r="N739" t="str">
        <f t="shared" si="11"/>
        <v>insert Pedido (PedidoNro, Entrega, Vecine, Email, Telefono, DomicilioEnvio, Comuna, Local, Producto, Cantidad, Precio, Importe, Convenio, EnvioNro) values (37444, '20200926', 'Boccaccio, Sergio', 'sergioboccaccio3@gmail.com', '1131546702', '', 1, 'Santiago del Estero 638', 'PimentÃ³n ComÃºn, 250 grs. Condi-Ment', 1, 255, 255, 'Sin Convenio', 1000)</v>
      </c>
    </row>
    <row r="740" spans="1:14" x14ac:dyDescent="0.25">
      <c r="A740">
        <v>37444</v>
      </c>
      <c r="B740" t="s">
        <v>386</v>
      </c>
      <c r="C740" t="s">
        <v>387</v>
      </c>
      <c r="D740">
        <v>1131546702</v>
      </c>
      <c r="F740">
        <v>1</v>
      </c>
      <c r="G740" t="s">
        <v>87</v>
      </c>
      <c r="H740" t="s">
        <v>98</v>
      </c>
      <c r="I740">
        <v>2</v>
      </c>
      <c r="J740">
        <v>60</v>
      </c>
      <c r="K740">
        <v>120</v>
      </c>
      <c r="L740" t="s">
        <v>18</v>
      </c>
      <c r="N740" t="str">
        <f t="shared" si="11"/>
        <v>insert Pedido (PedidoNro, Entrega, Vecine, Email, Telefono, DomicilioEnvio, Comuna, Local, Producto, Cantidad, Precio, Importe, Convenio, EnvioNro) values (37444, '20200926', 'Boccaccio, Sergio', 'sergioboccaccio3@gmail.com', '1131546702', '', 1, 'Santiago del Estero 638', 'Arroz Doble Carolina, Namaca. 500grs', 2, 60, 120, 'Sin Convenio', 1000)</v>
      </c>
    </row>
    <row r="741" spans="1:14" x14ac:dyDescent="0.25">
      <c r="A741">
        <v>37444</v>
      </c>
      <c r="B741" t="s">
        <v>386</v>
      </c>
      <c r="C741" t="s">
        <v>387</v>
      </c>
      <c r="D741">
        <v>1131546702</v>
      </c>
      <c r="F741">
        <v>1</v>
      </c>
      <c r="G741" t="s">
        <v>87</v>
      </c>
      <c r="H741" t="s">
        <v>57</v>
      </c>
      <c r="I741">
        <v>1</v>
      </c>
      <c r="J741">
        <v>80</v>
      </c>
      <c r="K741">
        <v>80</v>
      </c>
      <c r="L741" t="s">
        <v>18</v>
      </c>
      <c r="N741" t="str">
        <f t="shared" si="11"/>
        <v>insert Pedido (PedidoNro, Entrega, Vecine, Email, Telefono, DomicilioEnvio, Comuna, Local, Producto, Cantidad, Precio, Importe, Convenio, EnvioNro) values (37444, '20200926', 'Boccaccio, Sergio', 'sergioboccaccio3@gmail.com', '1131546702', '', 1, 'Santiago del Estero 638', 'Zanahorias NO AGRO - Bolsa de 1 kg', 1, 80, 80, 'Sin Convenio', 1000)</v>
      </c>
    </row>
    <row r="742" spans="1:14" x14ac:dyDescent="0.25">
      <c r="A742">
        <v>37444</v>
      </c>
      <c r="B742" t="s">
        <v>386</v>
      </c>
      <c r="C742" t="s">
        <v>387</v>
      </c>
      <c r="D742">
        <v>1131546702</v>
      </c>
      <c r="F742">
        <v>1</v>
      </c>
      <c r="G742" t="s">
        <v>87</v>
      </c>
      <c r="H742" t="s">
        <v>203</v>
      </c>
      <c r="I742">
        <v>2</v>
      </c>
      <c r="J742">
        <v>47</v>
      </c>
      <c r="K742">
        <v>94</v>
      </c>
      <c r="L742" t="s">
        <v>18</v>
      </c>
      <c r="N742" t="str">
        <f t="shared" si="11"/>
        <v>insert Pedido (PedidoNro, Entrega, Vecine, Email, Telefono, DomicilioEnvio, Comuna, Local, Producto, Cantidad, Precio, Importe, Convenio, EnvioNro) values (37444, '20200926', 'Boccaccio, Sergio', 'sergioboccaccio3@gmail.com', '1131546702', '', 1, 'Santiago del Estero 638', 'Arroz Integral Largo Fino, Namaca', 2, 47, 94, 'Sin Convenio', 1000)</v>
      </c>
    </row>
    <row r="743" spans="1:14" x14ac:dyDescent="0.25">
      <c r="A743">
        <v>37444</v>
      </c>
      <c r="B743" t="s">
        <v>386</v>
      </c>
      <c r="C743" t="s">
        <v>387</v>
      </c>
      <c r="D743">
        <v>1131546702</v>
      </c>
      <c r="F743">
        <v>1</v>
      </c>
      <c r="G743" t="s">
        <v>87</v>
      </c>
      <c r="H743" t="s">
        <v>139</v>
      </c>
      <c r="I743">
        <v>1</v>
      </c>
      <c r="J743">
        <v>170</v>
      </c>
      <c r="K743">
        <v>170</v>
      </c>
      <c r="L743" t="s">
        <v>18</v>
      </c>
      <c r="N743" t="str">
        <f t="shared" si="11"/>
        <v>insert Pedido (PedidoNro, Entrega, Vecine, Email, Telefono, DomicilioEnvio, Comuna, Local, Producto, Cantidad, Precio, Importe, Convenio, EnvioNro) values (37444, '20200926', 'Boccaccio, Sergio', 'sergioboccaccio3@gmail.com', '1131546702', '', 1, 'Santiago del Estero 638', 'Cebollas NO AGRO - Bolsa de 2 kg', 1, 170, 170, 'Sin Convenio', 1000)</v>
      </c>
    </row>
    <row r="744" spans="1:14" x14ac:dyDescent="0.25">
      <c r="A744">
        <v>37444</v>
      </c>
      <c r="B744" t="s">
        <v>386</v>
      </c>
      <c r="C744" t="s">
        <v>387</v>
      </c>
      <c r="D744">
        <v>1131546702</v>
      </c>
      <c r="F744">
        <v>1</v>
      </c>
      <c r="G744" t="s">
        <v>87</v>
      </c>
      <c r="H744" t="s">
        <v>104</v>
      </c>
      <c r="I744">
        <v>1</v>
      </c>
      <c r="J744">
        <v>70</v>
      </c>
      <c r="K744">
        <v>70</v>
      </c>
      <c r="L744" t="s">
        <v>18</v>
      </c>
      <c r="N744" t="str">
        <f t="shared" si="11"/>
        <v>insert Pedido (PedidoNro, Entrega, Vecine, Email, Telefono, DomicilioEnvio, Comuna, Local, Producto, Cantidad, Precio, Importe, Convenio, EnvioNro) values (37444, '20200926', 'Boccaccio, Sergio', 'sergioboccaccio3@gmail.com', '1131546702', '', 1, 'Santiago del Estero 638', 'Papas NO AGRO - Bolsa de 2 kg.', 1, 70, 70, 'Sin Convenio', 1000)</v>
      </c>
    </row>
    <row r="745" spans="1:14" x14ac:dyDescent="0.25">
      <c r="A745">
        <v>37444</v>
      </c>
      <c r="B745" t="s">
        <v>386</v>
      </c>
      <c r="C745" t="s">
        <v>387</v>
      </c>
      <c r="D745">
        <v>1131546702</v>
      </c>
      <c r="F745">
        <v>1</v>
      </c>
      <c r="G745" t="s">
        <v>87</v>
      </c>
      <c r="H745" t="s">
        <v>193</v>
      </c>
      <c r="I745">
        <v>1</v>
      </c>
      <c r="J745">
        <v>58</v>
      </c>
      <c r="K745">
        <v>58</v>
      </c>
      <c r="L745" t="s">
        <v>18</v>
      </c>
      <c r="N745" t="str">
        <f t="shared" si="11"/>
        <v>insert Pedido (PedidoNro, Entrega, Vecine, Email, Telefono, DomicilioEnvio, Comuna, Local, Producto, Cantidad, Precio, Importe, Convenio, EnvioNro) values (37444, '20200926', 'Boccaccio, Sergio', 'sergioboccaccio3@gmail.com', '1131546702', '', 1, 'Santiago del Estero 638', 'Vinagre de vino, Zanoni. 1L.', 1, 58, 58, 'Sin Convenio', 1000)</v>
      </c>
    </row>
    <row r="746" spans="1:14" x14ac:dyDescent="0.25">
      <c r="A746">
        <v>37444</v>
      </c>
      <c r="B746" t="s">
        <v>386</v>
      </c>
      <c r="C746" t="s">
        <v>387</v>
      </c>
      <c r="D746">
        <v>1131546702</v>
      </c>
      <c r="F746">
        <v>1</v>
      </c>
      <c r="G746" t="s">
        <v>87</v>
      </c>
      <c r="H746" t="s">
        <v>19</v>
      </c>
      <c r="I746">
        <v>1</v>
      </c>
      <c r="J746">
        <v>143</v>
      </c>
      <c r="K746">
        <v>143</v>
      </c>
      <c r="L746" t="s">
        <v>18</v>
      </c>
      <c r="N746" t="str">
        <f t="shared" si="11"/>
        <v>insert Pedido (PedidoNro, Entrega, Vecine, Email, Telefono, DomicilioEnvio, Comuna, Local, Producto, Cantidad, Precio, Importe, Convenio, EnvioNro) values (37444, '20200926', 'Boccaccio, Sergio', 'sergioboccaccio3@gmail.com', '1131546702', '', 1, 'Santiago del Estero 638', 'Curry Suave, Shizen. 250 grs', 1, 143, 143, 'Sin Convenio', 1000)</v>
      </c>
    </row>
    <row r="747" spans="1:14" x14ac:dyDescent="0.25">
      <c r="A747">
        <v>37646</v>
      </c>
      <c r="B747" t="s">
        <v>884</v>
      </c>
      <c r="C747" t="s">
        <v>885</v>
      </c>
      <c r="D747">
        <v>1141878730</v>
      </c>
      <c r="F747">
        <v>6</v>
      </c>
      <c r="G747" t="s">
        <v>96</v>
      </c>
      <c r="H747" t="s">
        <v>886</v>
      </c>
      <c r="I747">
        <v>1</v>
      </c>
      <c r="J747">
        <v>580</v>
      </c>
      <c r="K747">
        <v>580</v>
      </c>
      <c r="L747" t="s">
        <v>18</v>
      </c>
      <c r="N747" t="str">
        <f t="shared" si="11"/>
        <v>insert Pedido (PedidoNro, Entrega, Vecine, Email, Telefono, DomicilioEnvio, Comuna, Local, Producto, Cantidad, Precio, Importe, Convenio, EnvioNro) values (37646, '20200926', 'Guardia, Virginia', 'virginia.guardia@gmail.com', '1141878730', '', 6, 'Av. Donato Alvarez 567', 'Horma de Queso Gouda Sabor Finas Hierbas, El Universo Alimentos. 650 grs aprox', 1, 580, 580, 'Sin Convenio', 1000)</v>
      </c>
    </row>
    <row r="748" spans="1:14" x14ac:dyDescent="0.25">
      <c r="A748">
        <v>37646</v>
      </c>
      <c r="B748" t="s">
        <v>884</v>
      </c>
      <c r="C748" t="s">
        <v>885</v>
      </c>
      <c r="D748">
        <v>1141878730</v>
      </c>
      <c r="F748">
        <v>6</v>
      </c>
      <c r="G748" t="s">
        <v>96</v>
      </c>
      <c r="H748" t="s">
        <v>429</v>
      </c>
      <c r="I748">
        <v>1</v>
      </c>
      <c r="J748">
        <v>580</v>
      </c>
      <c r="K748">
        <v>580</v>
      </c>
      <c r="L748" t="s">
        <v>18</v>
      </c>
      <c r="N748" t="str">
        <f t="shared" si="11"/>
        <v>insert Pedido (PedidoNro, Entrega, Vecine, Email, Telefono, DomicilioEnvio, Comuna, Local, Producto, Cantidad, Precio, Importe, Convenio, EnvioNro) values (37646, '20200926', 'Guardia, Virginia', 'virginia.guardia@gmail.com', '1141878730', '', 6, 'Av. Donato Alvarez 567', 'Horma de Queso Sardo Semiestacionado, El Universo Alimentos. 650 grs aprox', 1, 580, 580, 'Sin Convenio', 1000)</v>
      </c>
    </row>
    <row r="749" spans="1:14" x14ac:dyDescent="0.25">
      <c r="A749">
        <v>37646</v>
      </c>
      <c r="B749" t="s">
        <v>884</v>
      </c>
      <c r="C749" t="s">
        <v>885</v>
      </c>
      <c r="D749">
        <v>1141878730</v>
      </c>
      <c r="F749">
        <v>6</v>
      </c>
      <c r="G749" t="s">
        <v>96</v>
      </c>
      <c r="H749" t="s">
        <v>315</v>
      </c>
      <c r="I749">
        <v>1</v>
      </c>
      <c r="J749">
        <v>455</v>
      </c>
      <c r="K749">
        <v>455</v>
      </c>
      <c r="L749" t="s">
        <v>18</v>
      </c>
      <c r="N749" t="str">
        <f t="shared" si="11"/>
        <v>insert Pedido (PedidoNro, Entrega, Vecine, Email, Telefono, DomicilioEnvio, Comuna, Local, Producto, Cantidad, Precio, Importe, Convenio, EnvioNro) values (37646, '20200926', 'Guardia, Virginia', 'virginia.guardia@gmail.com', '1141878730', '', 6, 'Av. Donato Alvarez 567', 'Muzzarella saborizada c/ orÃ©gano, SÃ©ptimo VarÃ³n 1,2 kg (aproximado).', 1, 455, 455, 'Sin Convenio', 1000)</v>
      </c>
    </row>
    <row r="750" spans="1:14" x14ac:dyDescent="0.25">
      <c r="A750">
        <v>37646</v>
      </c>
      <c r="B750" t="s">
        <v>884</v>
      </c>
      <c r="C750" t="s">
        <v>885</v>
      </c>
      <c r="D750">
        <v>1141878730</v>
      </c>
      <c r="F750">
        <v>6</v>
      </c>
      <c r="G750" t="s">
        <v>96</v>
      </c>
      <c r="H750" t="s">
        <v>585</v>
      </c>
      <c r="I750">
        <v>1</v>
      </c>
      <c r="J750">
        <v>290</v>
      </c>
      <c r="K750">
        <v>290</v>
      </c>
      <c r="L750" t="s">
        <v>18</v>
      </c>
      <c r="N750" t="str">
        <f t="shared" si="11"/>
        <v>insert Pedido (PedidoNro, Entrega, Vecine, Email, Telefono, DomicilioEnvio, Comuna, Local, Producto, Cantidad, Precio, Importe, Convenio, EnvioNro) values (37646, '20200926', 'Guardia, Virginia', 'virginia.guardia@gmail.com', '1141878730', '', 6, 'Av. Donato Alvarez 567', 'Suavizante Concentrado Intenso Distribuidora Total BidÃ³n 5 lt.', 1, 290, 290, 'Sin Convenio', 1000)</v>
      </c>
    </row>
    <row r="751" spans="1:14" x14ac:dyDescent="0.25">
      <c r="A751">
        <v>37646</v>
      </c>
      <c r="B751" t="s">
        <v>884</v>
      </c>
      <c r="C751" t="s">
        <v>885</v>
      </c>
      <c r="D751">
        <v>1141878730</v>
      </c>
      <c r="F751">
        <v>6</v>
      </c>
      <c r="G751" t="s">
        <v>96</v>
      </c>
      <c r="H751" t="s">
        <v>22</v>
      </c>
      <c r="I751">
        <v>1</v>
      </c>
      <c r="J751">
        <v>270</v>
      </c>
      <c r="K751">
        <v>270</v>
      </c>
      <c r="L751" t="s">
        <v>18</v>
      </c>
      <c r="N751" t="str">
        <f t="shared" si="11"/>
        <v>insert Pedido (PedidoNro, Entrega, Vecine, Email, Telefono, DomicilioEnvio, Comuna, Local, Producto, Cantidad, Precio, Importe, Convenio, EnvioNro) values (37646, '20200926', 'Guardia, Virginia', 'virginia.guardia@gmail.com', '1141878730', '', 6, 'Av. Donato Alvarez 567', 'Provoletas, El Universo Alimentos. 2 unidades, 300 grs aprox', 1, 270, 270, 'Sin Convenio', 1000)</v>
      </c>
    </row>
    <row r="752" spans="1:14" x14ac:dyDescent="0.25">
      <c r="A752">
        <v>37575</v>
      </c>
      <c r="B752" t="s">
        <v>715</v>
      </c>
      <c r="C752" t="s">
        <v>716</v>
      </c>
      <c r="D752">
        <v>1158030186</v>
      </c>
      <c r="F752">
        <v>6</v>
      </c>
      <c r="G752" t="s">
        <v>96</v>
      </c>
      <c r="H752" t="s">
        <v>27</v>
      </c>
      <c r="I752">
        <v>1</v>
      </c>
      <c r="J752">
        <v>450</v>
      </c>
      <c r="K752">
        <v>450</v>
      </c>
      <c r="L752" t="s">
        <v>18</v>
      </c>
      <c r="N752" t="str">
        <f t="shared" si="11"/>
        <v>insert Pedido (PedidoNro, Entrega, Vecine, Email, Telefono, DomicilioEnvio, Comuna, Local, Producto, Cantidad, Precio, Importe, Convenio, EnvioNro) values (37575, '20200926', 'Ginsberg, Luciana', 'luciana.ginsberg@gmail.com', '1158030186', '', 6, 'Av. Donato Alvarez 567', 'BolsÃ³n de Verdura Libre de AgrotÃ³xicos - 5 kilos (aprox.)', 1, 450, 450, 'Sin Convenio', 1000)</v>
      </c>
    </row>
    <row r="753" spans="1:14" x14ac:dyDescent="0.25">
      <c r="A753">
        <v>37575</v>
      </c>
      <c r="B753" t="s">
        <v>715</v>
      </c>
      <c r="C753" t="s">
        <v>716</v>
      </c>
      <c r="D753">
        <v>1158030186</v>
      </c>
      <c r="F753">
        <v>6</v>
      </c>
      <c r="G753" t="s">
        <v>96</v>
      </c>
      <c r="H753" t="s">
        <v>246</v>
      </c>
      <c r="I753">
        <v>1</v>
      </c>
      <c r="J753">
        <v>66</v>
      </c>
      <c r="K753">
        <v>66</v>
      </c>
      <c r="L753" t="s">
        <v>18</v>
      </c>
      <c r="N753" t="str">
        <f t="shared" si="11"/>
        <v>insert Pedido (PedidoNro, Entrega, Vecine, Email, Telefono, DomicilioEnvio, Comuna, Local, Producto, Cantidad, Precio, Importe, Convenio, EnvioNro) values (37575, '20200926', 'Ginsberg, Luciana', 'luciana.ginsberg@gmail.com', '1158030186', '', 6, 'Av. Donato Alvarez 567', 'Tapas para Tartas de Hojaldre La LitoraleÃ±a - 2 tapas', 1, 66, 66, 'Sin Convenio', 1000)</v>
      </c>
    </row>
    <row r="754" spans="1:14" x14ac:dyDescent="0.25">
      <c r="A754">
        <v>37646</v>
      </c>
      <c r="B754" t="s">
        <v>884</v>
      </c>
      <c r="C754" t="s">
        <v>885</v>
      </c>
      <c r="D754">
        <v>1141878730</v>
      </c>
      <c r="F754">
        <v>6</v>
      </c>
      <c r="G754" t="s">
        <v>96</v>
      </c>
      <c r="H754" t="s">
        <v>108</v>
      </c>
      <c r="I754">
        <v>2</v>
      </c>
      <c r="J754">
        <v>420</v>
      </c>
      <c r="K754">
        <v>840</v>
      </c>
      <c r="L754" t="s">
        <v>18</v>
      </c>
      <c r="N754" t="str">
        <f t="shared" si="11"/>
        <v>insert Pedido (PedidoNro, Entrega, Vecine, Email, Telefono, DomicilioEnvio, Comuna, Local, Producto, Cantidad, Precio, Importe, Convenio, EnvioNro) values (37646, '20200926', 'Guardia, Virginia', 'virginia.guardia@gmail.com', '1141878730', '', 6, 'Av. Donato Alvarez 567', 'Muzzarella, SÃ©ptimo VarÃ³n. 1,2 Kg (aproximado).', 2, 420, 840, 'Sin Convenio', 1000)</v>
      </c>
    </row>
    <row r="755" spans="1:14" x14ac:dyDescent="0.25">
      <c r="A755">
        <v>37646</v>
      </c>
      <c r="B755" t="s">
        <v>884</v>
      </c>
      <c r="C755" t="s">
        <v>885</v>
      </c>
      <c r="D755">
        <v>1141878730</v>
      </c>
      <c r="F755">
        <v>6</v>
      </c>
      <c r="G755" t="s">
        <v>96</v>
      </c>
      <c r="H755" t="s">
        <v>132</v>
      </c>
      <c r="I755">
        <v>2</v>
      </c>
      <c r="J755">
        <v>200</v>
      </c>
      <c r="K755">
        <v>400</v>
      </c>
      <c r="L755" t="s">
        <v>18</v>
      </c>
      <c r="N755" t="str">
        <f t="shared" si="11"/>
        <v>insert Pedido (PedidoNro, Entrega, Vecine, Email, Telefono, DomicilioEnvio, Comuna, Local, Producto, Cantidad, Precio, Importe, Convenio, EnvioNro) values (37646, '20200926', 'Guardia, Virginia', 'virginia.guardia@gmail.com', '1141878730', '', 6, 'Av. Donato Alvarez 567', 'JamÃ³n Cocido Natural, TorgelÃ³n. 300 grs. aprox.', 2, 200, 400, 'Sin Convenio', 1000)</v>
      </c>
    </row>
    <row r="756" spans="1:14" x14ac:dyDescent="0.25">
      <c r="A756">
        <v>37575</v>
      </c>
      <c r="B756" t="s">
        <v>715</v>
      </c>
      <c r="C756" t="s">
        <v>716</v>
      </c>
      <c r="D756">
        <v>1158030186</v>
      </c>
      <c r="F756">
        <v>6</v>
      </c>
      <c r="G756" t="s">
        <v>96</v>
      </c>
      <c r="H756" t="s">
        <v>211</v>
      </c>
      <c r="I756">
        <v>1</v>
      </c>
      <c r="J756">
        <v>140</v>
      </c>
      <c r="K756">
        <v>140</v>
      </c>
      <c r="L756" t="s">
        <v>18</v>
      </c>
      <c r="N756" t="str">
        <f t="shared" si="11"/>
        <v>insert Pedido (PedidoNro, Entrega, Vecine, Email, Telefono, DomicilioEnvio, Comuna, Local, Producto, Cantidad, Precio, Importe, Convenio, EnvioNro) values (37575, '20200926', 'Ginsberg, Luciana', 'luciana.ginsberg@gmail.com', '1158030186', '', 6, 'Av. Donato Alvarez 567', 'Prepizzas integrales individuales, 4 unidades.', 1, 140, 140, 'Sin Convenio', 1000)</v>
      </c>
    </row>
    <row r="757" spans="1:14" x14ac:dyDescent="0.25">
      <c r="A757">
        <v>37575</v>
      </c>
      <c r="B757" t="s">
        <v>715</v>
      </c>
      <c r="C757" t="s">
        <v>716</v>
      </c>
      <c r="D757">
        <v>1158030186</v>
      </c>
      <c r="F757">
        <v>6</v>
      </c>
      <c r="G757" t="s">
        <v>96</v>
      </c>
      <c r="H757" t="s">
        <v>273</v>
      </c>
      <c r="I757">
        <v>1</v>
      </c>
      <c r="J757">
        <v>190</v>
      </c>
      <c r="K757">
        <v>190</v>
      </c>
      <c r="L757" t="s">
        <v>18</v>
      </c>
      <c r="N757" t="str">
        <f t="shared" si="11"/>
        <v>insert Pedido (PedidoNro, Entrega, Vecine, Email, Telefono, DomicilioEnvio, Comuna, Local, Producto, Cantidad, Precio, Importe, Convenio, EnvioNro) values (37575, '20200926', 'Ginsberg, Luciana', 'luciana.ginsberg@gmail.com', '1158030186', '', 6, 'Av. Donato Alvarez 567', 'Pan de molde de Centeno Amanda Amasa 500 grs.', 1, 190, 190, 'Sin Convenio', 1000)</v>
      </c>
    </row>
    <row r="758" spans="1:14" x14ac:dyDescent="0.25">
      <c r="A758">
        <v>37575</v>
      </c>
      <c r="B758" t="s">
        <v>715</v>
      </c>
      <c r="C758" t="s">
        <v>716</v>
      </c>
      <c r="D758">
        <v>1158030186</v>
      </c>
      <c r="F758">
        <v>6</v>
      </c>
      <c r="G758" t="s">
        <v>96</v>
      </c>
      <c r="H758" t="s">
        <v>275</v>
      </c>
      <c r="I758">
        <v>1</v>
      </c>
      <c r="J758">
        <v>370</v>
      </c>
      <c r="K758">
        <v>370</v>
      </c>
      <c r="L758" t="s">
        <v>18</v>
      </c>
      <c r="N758" t="str">
        <f t="shared" si="11"/>
        <v>insert Pedido (PedidoNro, Entrega, Vecine, Email, Telefono, DomicilioEnvio, Comuna, Local, Producto, Cantidad, Precio, Importe, Convenio, EnvioNro) values (37575, '20200926', 'Ginsberg, Luciana', 'luciana.ginsberg@gmail.com', '1158030186', '', 6, 'Av. Donato Alvarez 567', 'CastaÃ±as de cajÃº naturales Namaca 250 grs.', 1, 370, 370, 'Sin Convenio', 1000)</v>
      </c>
    </row>
    <row r="759" spans="1:14" x14ac:dyDescent="0.25">
      <c r="A759">
        <v>37575</v>
      </c>
      <c r="B759" t="s">
        <v>715</v>
      </c>
      <c r="C759" t="s">
        <v>716</v>
      </c>
      <c r="D759">
        <v>1158030186</v>
      </c>
      <c r="F759">
        <v>6</v>
      </c>
      <c r="G759" t="s">
        <v>96</v>
      </c>
      <c r="H759" t="s">
        <v>232</v>
      </c>
      <c r="I759">
        <v>1</v>
      </c>
      <c r="J759">
        <v>195</v>
      </c>
      <c r="K759">
        <v>195</v>
      </c>
      <c r="L759" t="s">
        <v>18</v>
      </c>
      <c r="N759" t="str">
        <f t="shared" si="11"/>
        <v>insert Pedido (PedidoNro, Entrega, Vecine, Email, Telefono, DomicilioEnvio, Comuna, Local, Producto, Cantidad, Precio, Importe, Convenio, EnvioNro) values (37575, '20200926', 'Ginsberg, Luciana', 'luciana.ginsberg@gmail.com', '1158030186', '', 6, 'Av. Donato Alvarez 567', 'Pan de molde Integral Amanda Amasa 500 grs.', 1, 195, 195, 'Sin Convenio', 1000)</v>
      </c>
    </row>
    <row r="760" spans="1:14" x14ac:dyDescent="0.25">
      <c r="A760">
        <v>37646</v>
      </c>
      <c r="B760" t="s">
        <v>884</v>
      </c>
      <c r="C760" t="s">
        <v>885</v>
      </c>
      <c r="D760">
        <v>1141878730</v>
      </c>
      <c r="F760">
        <v>6</v>
      </c>
      <c r="G760" t="s">
        <v>96</v>
      </c>
      <c r="H760" t="s">
        <v>53</v>
      </c>
      <c r="I760">
        <v>2</v>
      </c>
      <c r="J760">
        <v>43</v>
      </c>
      <c r="K760">
        <v>86</v>
      </c>
      <c r="L760" t="s">
        <v>18</v>
      </c>
      <c r="N760" t="str">
        <f t="shared" si="11"/>
        <v>insert Pedido (PedidoNro, Entrega, Vecine, Email, Telefono, DomicilioEnvio, Comuna, Local, Producto, Cantidad, Precio, Importe, Convenio, EnvioNro) values (37646, '20200926', 'Guardia, Virginia', 'virginia.guardia@gmail.com', '1141878730', '', 6, 'Av. Donato Alvarez 567', 'Limones AgroecolÃ³gicos, bolsa 1 kg.', 2, 43, 86, 'Sin Convenio', 1000)</v>
      </c>
    </row>
    <row r="761" spans="1:14" x14ac:dyDescent="0.25">
      <c r="A761">
        <v>37575</v>
      </c>
      <c r="B761" t="s">
        <v>715</v>
      </c>
      <c r="C761" t="s">
        <v>716</v>
      </c>
      <c r="D761">
        <v>1158030186</v>
      </c>
      <c r="F761">
        <v>6</v>
      </c>
      <c r="G761" t="s">
        <v>96</v>
      </c>
      <c r="H761" t="s">
        <v>57</v>
      </c>
      <c r="I761">
        <v>1</v>
      </c>
      <c r="J761">
        <v>80</v>
      </c>
      <c r="K761">
        <v>80</v>
      </c>
      <c r="L761" t="s">
        <v>18</v>
      </c>
      <c r="N761" t="str">
        <f t="shared" si="11"/>
        <v>insert Pedido (PedidoNro, Entrega, Vecine, Email, Telefono, DomicilioEnvio, Comuna, Local, Producto, Cantidad, Precio, Importe, Convenio, EnvioNro) values (37575, '20200926', 'Ginsberg, Luciana', 'luciana.ginsberg@gmail.com', '1158030186', '', 6, 'Av. Donato Alvarez 567', 'Zanahorias NO AGRO - Bolsa de 1 kg', 1, 80, 80, 'Sin Convenio', 1000)</v>
      </c>
    </row>
    <row r="762" spans="1:14" x14ac:dyDescent="0.25">
      <c r="A762">
        <v>37575</v>
      </c>
      <c r="B762" t="s">
        <v>715</v>
      </c>
      <c r="C762" t="s">
        <v>716</v>
      </c>
      <c r="D762">
        <v>1158030186</v>
      </c>
      <c r="F762">
        <v>6</v>
      </c>
      <c r="G762" t="s">
        <v>96</v>
      </c>
      <c r="H762" t="s">
        <v>283</v>
      </c>
      <c r="I762">
        <v>1</v>
      </c>
      <c r="J762">
        <v>70</v>
      </c>
      <c r="K762">
        <v>70</v>
      </c>
      <c r="L762" t="s">
        <v>18</v>
      </c>
      <c r="N762" t="str">
        <f t="shared" si="11"/>
        <v>insert Pedido (PedidoNro, Entrega, Vecine, Email, Telefono, DomicilioEnvio, Comuna, Local, Producto, Cantidad, Precio, Importe, Convenio, EnvioNro) values (37575, '20200926', 'Ginsberg, Luciana', 'luciana.ginsberg@gmail.com', '1158030186', '', 6, 'Av. Donato Alvarez 567', 'Pionono La LitoraleÃ±a', 1, 70, 70, 'Sin Convenio', 1000)</v>
      </c>
    </row>
    <row r="763" spans="1:14" x14ac:dyDescent="0.25">
      <c r="A763">
        <v>37495</v>
      </c>
      <c r="B763" t="s">
        <v>479</v>
      </c>
      <c r="C763" t="s">
        <v>480</v>
      </c>
      <c r="D763">
        <v>1161377423</v>
      </c>
      <c r="F763">
        <v>1</v>
      </c>
      <c r="G763" t="s">
        <v>87</v>
      </c>
      <c r="H763" t="s">
        <v>481</v>
      </c>
      <c r="I763">
        <v>1</v>
      </c>
      <c r="J763">
        <v>430</v>
      </c>
      <c r="K763">
        <v>430</v>
      </c>
      <c r="L763" t="s">
        <v>18</v>
      </c>
      <c r="N763" t="str">
        <f t="shared" si="11"/>
        <v>insert Pedido (PedidoNro, Entrega, Vecine, Email, Telefono, DomicilioEnvio, Comuna, Local, Producto, Cantidad, Precio, Importe, Convenio, EnvioNro) values (37495, '20200926', 'Klinger, AnalÃ­a', 'analisaklinger@hotmail.com', '1161377423', '', 1, 'Santiago del Estero 638', 'Horma de Queso de Campo Sabor Finas Hierbas Sin Tacc, El Universo Alimentos. 450 grs aprox', 1, 430, 430, 'Sin Convenio', 1000)</v>
      </c>
    </row>
    <row r="764" spans="1:14" x14ac:dyDescent="0.25">
      <c r="A764">
        <v>37495</v>
      </c>
      <c r="B764" t="s">
        <v>479</v>
      </c>
      <c r="C764" t="s">
        <v>480</v>
      </c>
      <c r="D764">
        <v>1161377423</v>
      </c>
      <c r="F764">
        <v>1</v>
      </c>
      <c r="G764" t="s">
        <v>87</v>
      </c>
      <c r="H764" t="s">
        <v>165</v>
      </c>
      <c r="I764">
        <v>1</v>
      </c>
      <c r="J764">
        <v>130</v>
      </c>
      <c r="K764">
        <v>130</v>
      </c>
      <c r="L764" t="s">
        <v>18</v>
      </c>
      <c r="N764" t="str">
        <f t="shared" si="11"/>
        <v>insert Pedido (PedidoNro, Entrega, Vecine, Email, Telefono, DomicilioEnvio, Comuna, Local, Producto, Cantidad, Precio, Importe, Convenio, EnvioNro) values (37495, '20200926', 'Klinger, AnalÃ­a', 'analisaklinger@hotmail.com', '1161377423', '', 1, 'Santiago del Estero 638', 'Galletitas de avena, banana y chips de chocolate, Artesanales, 250 grs. Marcela ValdÃ©s.', 1, 130, 130, 'Sin Convenio', 1000)</v>
      </c>
    </row>
    <row r="765" spans="1:14" x14ac:dyDescent="0.25">
      <c r="A765">
        <v>37495</v>
      </c>
      <c r="B765" t="s">
        <v>479</v>
      </c>
      <c r="C765" t="s">
        <v>480</v>
      </c>
      <c r="D765">
        <v>1161377423</v>
      </c>
      <c r="F765">
        <v>1</v>
      </c>
      <c r="G765" t="s">
        <v>87</v>
      </c>
      <c r="H765" t="s">
        <v>148</v>
      </c>
      <c r="I765">
        <v>1</v>
      </c>
      <c r="J765">
        <v>180</v>
      </c>
      <c r="K765">
        <v>180</v>
      </c>
      <c r="L765" t="s">
        <v>18</v>
      </c>
      <c r="N765" t="str">
        <f t="shared" si="11"/>
        <v>insert Pedido (PedidoNro, Entrega, Vecine, Email, Telefono, DomicilioEnvio, Comuna, Local, Producto, Cantidad, Precio, Importe, Convenio, EnvioNro) values (37495, '20200926', 'Klinger, AnalÃ­a', 'analisaklinger@hotmail.com', '1161377423', '', 1, 'Santiago del Estero 638', 'Mini alfajores artesanales de chocolate con dulce de leche PorteÃ±itos - 12 unidades', 1, 180, 180, 'Sin Convenio', 1000)</v>
      </c>
    </row>
    <row r="766" spans="1:14" x14ac:dyDescent="0.25">
      <c r="A766">
        <v>37495</v>
      </c>
      <c r="B766" t="s">
        <v>479</v>
      </c>
      <c r="C766" t="s">
        <v>480</v>
      </c>
      <c r="D766">
        <v>1161377423</v>
      </c>
      <c r="F766">
        <v>1</v>
      </c>
      <c r="G766" t="s">
        <v>87</v>
      </c>
      <c r="H766" t="s">
        <v>289</v>
      </c>
      <c r="I766">
        <v>1</v>
      </c>
      <c r="J766">
        <v>90</v>
      </c>
      <c r="K766">
        <v>90</v>
      </c>
      <c r="L766" t="s">
        <v>18</v>
      </c>
      <c r="N766" t="str">
        <f t="shared" si="11"/>
        <v>insert Pedido (PedidoNro, Entrega, Vecine, Email, Telefono, DomicilioEnvio, Comuna, Local, Producto, Cantidad, Precio, Importe, Convenio, EnvioNro) values (37495, '20200926', 'Klinger, AnalÃ­a', 'analisaklinger@hotmail.com', '1161377423', '', 1, 'Santiago del Estero 638', 'Bolsas para residuos 50x70 Rollo de 20 unidades Distribuidora Total', 1, 90, 90, 'Sin Convenio', 1000)</v>
      </c>
    </row>
    <row r="767" spans="1:14" x14ac:dyDescent="0.25">
      <c r="A767">
        <v>37495</v>
      </c>
      <c r="B767" t="s">
        <v>479</v>
      </c>
      <c r="C767" t="s">
        <v>480</v>
      </c>
      <c r="D767">
        <v>1161377423</v>
      </c>
      <c r="F767">
        <v>1</v>
      </c>
      <c r="G767" t="s">
        <v>87</v>
      </c>
      <c r="H767" t="s">
        <v>482</v>
      </c>
      <c r="I767">
        <v>1</v>
      </c>
      <c r="J767">
        <v>230</v>
      </c>
      <c r="K767">
        <v>230</v>
      </c>
      <c r="L767" t="s">
        <v>18</v>
      </c>
      <c r="N767" t="str">
        <f t="shared" si="11"/>
        <v>insert Pedido (PedidoNro, Entrega, Vecine, Email, Telefono, DomicilioEnvio, Comuna, Local, Producto, Cantidad, Precio, Importe, Convenio, EnvioNro) values (37495, '20200926', 'Klinger, AnalÃ­a', 'analisaklinger@hotmail.com', '1161377423', '', 1, 'Santiago del Estero 638', 'Alfajores Mini Glaseados de Frambuesa, PorteÃ±itos. 12 unidades', 1, 230, 230, 'Sin Convenio', 1000)</v>
      </c>
    </row>
    <row r="768" spans="1:14" x14ac:dyDescent="0.25">
      <c r="A768">
        <v>37495</v>
      </c>
      <c r="B768" t="s">
        <v>479</v>
      </c>
      <c r="C768" t="s">
        <v>480</v>
      </c>
      <c r="D768">
        <v>1161377423</v>
      </c>
      <c r="F768">
        <v>1</v>
      </c>
      <c r="G768" t="s">
        <v>87</v>
      </c>
      <c r="H768" t="s">
        <v>153</v>
      </c>
      <c r="I768">
        <v>1</v>
      </c>
      <c r="J768">
        <v>180</v>
      </c>
      <c r="K768">
        <v>180</v>
      </c>
      <c r="L768" t="s">
        <v>18</v>
      </c>
      <c r="N768" t="str">
        <f t="shared" si="11"/>
        <v>insert Pedido (PedidoNro, Entrega, Vecine, Email, Telefono, DomicilioEnvio, Comuna, Local, Producto, Cantidad, Precio, Importe, Convenio, EnvioNro) values (37495, '20200926', 'Klinger, AnalÃ­a', 'analisaklinger@hotmail.com', '1161377423', '', 1, 'Santiago del Estero 638', 'Mini alfajores artesanales de maicena PorteÃ±itos - 12 unidades', 1, 180, 180, 'Sin Convenio', 1000)</v>
      </c>
    </row>
    <row r="769" spans="1:14" x14ac:dyDescent="0.25">
      <c r="A769">
        <v>37495</v>
      </c>
      <c r="B769" t="s">
        <v>479</v>
      </c>
      <c r="C769" t="s">
        <v>480</v>
      </c>
      <c r="D769">
        <v>1161377423</v>
      </c>
      <c r="F769">
        <v>1</v>
      </c>
      <c r="G769" t="s">
        <v>87</v>
      </c>
      <c r="H769" t="s">
        <v>27</v>
      </c>
      <c r="I769">
        <v>1</v>
      </c>
      <c r="J769">
        <v>450</v>
      </c>
      <c r="K769">
        <v>450</v>
      </c>
      <c r="L769" t="s">
        <v>18</v>
      </c>
      <c r="N769" t="str">
        <f t="shared" si="11"/>
        <v>insert Pedido (PedidoNro, Entrega, Vecine, Email, Telefono, DomicilioEnvio, Comuna, Local, Producto, Cantidad, Precio, Importe, Convenio, EnvioNro) values (37495, '20200926', 'Klinger, AnalÃ­a', 'analisaklinger@hotmail.com', '1161377423', '', 1, 'Santiago del Estero 638', 'BolsÃ³n de Verdura Libre de AgrotÃ³xicos - 5 kilos (aprox.)', 1, 450, 450, 'Sin Convenio', 1000)</v>
      </c>
    </row>
    <row r="770" spans="1:14" x14ac:dyDescent="0.25">
      <c r="A770">
        <v>37495</v>
      </c>
      <c r="B770" t="s">
        <v>479</v>
      </c>
      <c r="C770" t="s">
        <v>480</v>
      </c>
      <c r="D770">
        <v>1161377423</v>
      </c>
      <c r="F770">
        <v>1</v>
      </c>
      <c r="G770" t="s">
        <v>87</v>
      </c>
      <c r="H770" t="s">
        <v>484</v>
      </c>
      <c r="I770">
        <v>1</v>
      </c>
      <c r="J770">
        <v>160</v>
      </c>
      <c r="K770">
        <v>160</v>
      </c>
      <c r="L770" t="s">
        <v>18</v>
      </c>
      <c r="N770" t="str">
        <f t="shared" si="11"/>
        <v>insert Pedido (PedidoNro, Entrega, Vecine, Email, Telefono, DomicilioEnvio, Comuna, Local, Producto, Cantidad, Precio, Importe, Convenio, EnvioNro) values (37495, '20200926', 'Klinger, AnalÃ­a', 'analisaklinger@hotmail.com', '1161377423', '', 1, 'Santiago del Estero 638', 'Salsa de Tomate con Hongos del Bosque, Carpe Diem. 500 grs', 1, 160, 160, 'Sin Convenio', 1000)</v>
      </c>
    </row>
    <row r="771" spans="1:14" x14ac:dyDescent="0.25">
      <c r="A771">
        <v>37495</v>
      </c>
      <c r="B771" t="s">
        <v>479</v>
      </c>
      <c r="C771" t="s">
        <v>480</v>
      </c>
      <c r="D771">
        <v>1161377423</v>
      </c>
      <c r="F771">
        <v>1</v>
      </c>
      <c r="G771" t="s">
        <v>87</v>
      </c>
      <c r="H771" t="s">
        <v>245</v>
      </c>
      <c r="I771">
        <v>1</v>
      </c>
      <c r="J771">
        <v>390</v>
      </c>
      <c r="K771">
        <v>390</v>
      </c>
      <c r="L771" t="s">
        <v>18</v>
      </c>
      <c r="N771" t="str">
        <f t="shared" ref="N771:N834" si="12">"insert Pedido (PedidoNro, Entrega, Vecine, Email, Telefono, DomicilioEnvio, Comuna, Local, Producto, Cantidad, Precio, Importe, Convenio, EnvioNro) values (" &amp; A771 &amp; ", '" &amp; $N$1 &amp; "', '" &amp; B771  &amp; "', '" &amp; C771  &amp; "', '" &amp; D771  &amp; "', '" &amp; E771  &amp; "', " &amp; IF(F771="-",0,F771)  &amp; ", '" &amp; G771  &amp; "', '" &amp; H771  &amp; "', " &amp; I771  &amp; ", " &amp; J771  &amp; ", " &amp; K771 &amp; ", '" &amp; L771 &amp; "', " &amp; IF(E771="", 1000, 0) &amp; ")"</f>
        <v>insert Pedido (PedidoNro, Entrega, Vecine, Email, Telefono, DomicilioEnvio, Comuna, Local, Producto, Cantidad, Precio, Importe, Convenio, EnvioNro) values (37495, '20200926', 'Klinger, AnalÃ­a', 'analisaklinger@hotmail.com', '1161377423', '', 1, 'Santiago del Estero 638', 'Golosina Tipo Bananita Dolca, Dos Alas Bakery. 6 unidades', 1, 390, 390, 'Sin Convenio', 1000)</v>
      </c>
    </row>
    <row r="772" spans="1:14" x14ac:dyDescent="0.25">
      <c r="A772">
        <v>37495</v>
      </c>
      <c r="B772" t="s">
        <v>479</v>
      </c>
      <c r="C772" t="s">
        <v>480</v>
      </c>
      <c r="D772">
        <v>1161377423</v>
      </c>
      <c r="F772">
        <v>1</v>
      </c>
      <c r="G772" t="s">
        <v>87</v>
      </c>
      <c r="H772" t="s">
        <v>71</v>
      </c>
      <c r="I772">
        <v>1</v>
      </c>
      <c r="J772">
        <v>37</v>
      </c>
      <c r="K772">
        <v>37</v>
      </c>
      <c r="L772" t="s">
        <v>18</v>
      </c>
      <c r="N772" t="str">
        <f t="shared" si="12"/>
        <v>insert Pedido (PedidoNro, Entrega, Vecine, Email, Telefono, DomicilioEnvio, Comuna, Local, Producto, Cantidad, Precio, Importe, Convenio, EnvioNro) values (37495, '20200926', 'Klinger, AnalÃ­a', 'analisaklinger@hotmail.com', '1161377423', '', 1, 'Santiago del Estero 638', 'PaÃ±o amarillo para cocina Distribuidora Total por unidad', 1, 37, 37, 'Sin Convenio', 1000)</v>
      </c>
    </row>
    <row r="773" spans="1:14" x14ac:dyDescent="0.25">
      <c r="A773">
        <v>37495</v>
      </c>
      <c r="B773" t="s">
        <v>479</v>
      </c>
      <c r="C773" t="s">
        <v>480</v>
      </c>
      <c r="D773">
        <v>1161377423</v>
      </c>
      <c r="F773">
        <v>1</v>
      </c>
      <c r="G773" t="s">
        <v>87</v>
      </c>
      <c r="H773" t="s">
        <v>100</v>
      </c>
      <c r="I773">
        <v>1</v>
      </c>
      <c r="J773">
        <v>180</v>
      </c>
      <c r="K773">
        <v>180</v>
      </c>
      <c r="L773" t="s">
        <v>18</v>
      </c>
      <c r="N773" t="str">
        <f t="shared" si="12"/>
        <v>insert Pedido (PedidoNro, Entrega, Vecine, Email, Telefono, DomicilioEnvio, Comuna, Local, Producto, Cantidad, Precio, Importe, Convenio, EnvioNro) values (37495, '20200926', 'Klinger, AnalÃ­a', 'analisaklinger@hotmail.com', '1161377423', '', 1, 'Santiago del Estero 638', 'Conitos de Dulce de Leche. PorteÃ±itos - 6 unidades', 1, 180, 180, 'Sin Convenio', 1000)</v>
      </c>
    </row>
    <row r="774" spans="1:14" x14ac:dyDescent="0.25">
      <c r="A774">
        <v>37495</v>
      </c>
      <c r="B774" t="s">
        <v>479</v>
      </c>
      <c r="C774" t="s">
        <v>480</v>
      </c>
      <c r="D774">
        <v>1161377423</v>
      </c>
      <c r="F774">
        <v>1</v>
      </c>
      <c r="G774" t="s">
        <v>87</v>
      </c>
      <c r="H774" t="s">
        <v>154</v>
      </c>
      <c r="I774">
        <v>2</v>
      </c>
      <c r="J774">
        <v>143</v>
      </c>
      <c r="K774">
        <v>286</v>
      </c>
      <c r="L774" t="s">
        <v>18</v>
      </c>
      <c r="N774" t="str">
        <f t="shared" si="12"/>
        <v>insert Pedido (PedidoNro, Entrega, Vecine, Email, Telefono, DomicilioEnvio, Comuna, Local, Producto, Cantidad, Precio, Importe, Convenio, EnvioNro) values (37495, '20200926', 'Klinger, AnalÃ­a', 'analisaklinger@hotmail.com', '1161377423', '', 1, 'Santiago del Estero 638', 'Tomate Perita Triturado, Sabores Pampeanos. 1 lt', 2, 143, 286, 'Sin Convenio', 1000)</v>
      </c>
    </row>
    <row r="775" spans="1:14" x14ac:dyDescent="0.25">
      <c r="A775">
        <v>37495</v>
      </c>
      <c r="B775" t="s">
        <v>479</v>
      </c>
      <c r="C775" t="s">
        <v>480</v>
      </c>
      <c r="D775">
        <v>1161377423</v>
      </c>
      <c r="F775">
        <v>1</v>
      </c>
      <c r="G775" t="s">
        <v>87</v>
      </c>
      <c r="H775" t="s">
        <v>51</v>
      </c>
      <c r="I775">
        <v>1</v>
      </c>
      <c r="J775">
        <v>128</v>
      </c>
      <c r="K775">
        <v>128</v>
      </c>
      <c r="L775" t="s">
        <v>18</v>
      </c>
      <c r="N775" t="str">
        <f t="shared" si="12"/>
        <v>insert Pedido (PedidoNro, Entrega, Vecine, Email, Telefono, DomicilioEnvio, Comuna, Local, Producto, Cantidad, Precio, Importe, Convenio, EnvioNro) values (37495, '20200926', 'Klinger, AnalÃ­a', 'analisaklinger@hotmail.com', '1161377423', '', 1, 'Santiago del Estero 638', 'SalamÃ­n Picado Fino, TorgelÃ³n 200 grs. aprox.', 1, 128, 128, 'Sin Convenio', 1000)</v>
      </c>
    </row>
    <row r="776" spans="1:14" x14ac:dyDescent="0.25">
      <c r="A776">
        <v>37495</v>
      </c>
      <c r="B776" t="s">
        <v>479</v>
      </c>
      <c r="C776" t="s">
        <v>480</v>
      </c>
      <c r="D776">
        <v>1161377423</v>
      </c>
      <c r="F776">
        <v>1</v>
      </c>
      <c r="G776" t="s">
        <v>87</v>
      </c>
      <c r="H776" t="s">
        <v>483</v>
      </c>
      <c r="I776">
        <v>1</v>
      </c>
      <c r="J776">
        <v>325</v>
      </c>
      <c r="K776">
        <v>325</v>
      </c>
      <c r="L776" t="s">
        <v>18</v>
      </c>
      <c r="N776" t="str">
        <f t="shared" si="12"/>
        <v>insert Pedido (PedidoNro, Entrega, Vecine, Email, Telefono, DomicilioEnvio, Comuna, Local, Producto, Cantidad, Precio, Importe, Convenio, EnvioNro) values (37495, '20200926', 'Klinger, AnalÃ­a', 'analisaklinger@hotmail.com', '1161377423', '', 1, 'Santiago del Estero 638', 'Habanitos Caseros, Dos Alas Bakery. 6 unidades', 1, 325, 325, 'Sin Convenio', 1000)</v>
      </c>
    </row>
    <row r="777" spans="1:14" x14ac:dyDescent="0.25">
      <c r="A777">
        <v>37495</v>
      </c>
      <c r="B777" t="s">
        <v>479</v>
      </c>
      <c r="C777" t="s">
        <v>480</v>
      </c>
      <c r="D777">
        <v>1161377423</v>
      </c>
      <c r="F777">
        <v>1</v>
      </c>
      <c r="G777" t="s">
        <v>87</v>
      </c>
      <c r="H777" t="s">
        <v>53</v>
      </c>
      <c r="I777">
        <v>1</v>
      </c>
      <c r="J777">
        <v>43</v>
      </c>
      <c r="K777">
        <v>43</v>
      </c>
      <c r="L777" t="s">
        <v>18</v>
      </c>
      <c r="N777" t="str">
        <f t="shared" si="12"/>
        <v>insert Pedido (PedidoNro, Entrega, Vecine, Email, Telefono, DomicilioEnvio, Comuna, Local, Producto, Cantidad, Precio, Importe, Convenio, EnvioNro) values (37495, '20200926', 'Klinger, AnalÃ­a', 'analisaklinger@hotmail.com', '1161377423', '', 1, 'Santiago del Estero 638', 'Limones AgroecolÃ³gicos, bolsa 1 kg.', 1, 43, 43, 'Sin Convenio', 1000)</v>
      </c>
    </row>
    <row r="778" spans="1:14" x14ac:dyDescent="0.25">
      <c r="A778">
        <v>37495</v>
      </c>
      <c r="B778" t="s">
        <v>479</v>
      </c>
      <c r="C778" t="s">
        <v>480</v>
      </c>
      <c r="D778">
        <v>1161377423</v>
      </c>
      <c r="F778">
        <v>1</v>
      </c>
      <c r="G778" t="s">
        <v>87</v>
      </c>
      <c r="H778" t="s">
        <v>115</v>
      </c>
      <c r="I778">
        <v>1</v>
      </c>
      <c r="J778">
        <v>120</v>
      </c>
      <c r="K778">
        <v>120</v>
      </c>
      <c r="L778" t="s">
        <v>18</v>
      </c>
      <c r="N778" t="str">
        <f t="shared" si="12"/>
        <v>insert Pedido (PedidoNro, Entrega, Vecine, Email, Telefono, DomicilioEnvio, Comuna, Local, Producto, Cantidad, Precio, Importe, Convenio, EnvioNro) values (37495, '20200926', 'Klinger, AnalÃ­a', 'analisaklinger@hotmail.com', '1161377423', '', 1, 'Santiago del Estero 638', 'Lomo Natural, TorgelÃ³n. 150 grs.', 1, 120, 120, 'Sin Convenio', 1000)</v>
      </c>
    </row>
    <row r="779" spans="1:14" x14ac:dyDescent="0.25">
      <c r="A779">
        <v>37500</v>
      </c>
      <c r="B779" t="s">
        <v>496</v>
      </c>
      <c r="C779" t="s">
        <v>497</v>
      </c>
      <c r="D779">
        <v>1159119106</v>
      </c>
      <c r="E779" t="s">
        <v>498</v>
      </c>
      <c r="F779">
        <v>6</v>
      </c>
      <c r="G779" s="2" t="s">
        <v>96</v>
      </c>
      <c r="H779" t="s">
        <v>500</v>
      </c>
      <c r="I779">
        <v>1</v>
      </c>
      <c r="J779">
        <v>195</v>
      </c>
      <c r="K779">
        <v>195</v>
      </c>
      <c r="L779" t="s">
        <v>18</v>
      </c>
      <c r="N779"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'Polvo de GÃ­rgolas (Sal Natural de Hongos Baja en Sodio), Kaiken. 30 grs', 1, 195, 195, 'Sin Convenio', 0)</v>
      </c>
    </row>
    <row r="780" spans="1:14" x14ac:dyDescent="0.25">
      <c r="A780">
        <v>37500</v>
      </c>
      <c r="B780" t="s">
        <v>496</v>
      </c>
      <c r="C780" t="s">
        <v>497</v>
      </c>
      <c r="D780">
        <v>1159119106</v>
      </c>
      <c r="E780" t="s">
        <v>498</v>
      </c>
      <c r="F780">
        <v>6</v>
      </c>
      <c r="G780" s="2" t="s">
        <v>96</v>
      </c>
      <c r="H780" t="s">
        <v>136</v>
      </c>
      <c r="I780">
        <v>1</v>
      </c>
      <c r="J780">
        <v>185</v>
      </c>
      <c r="K780">
        <v>185</v>
      </c>
      <c r="L780" t="s">
        <v>18</v>
      </c>
      <c r="N780"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'Rollo de Cocina, Distribuidora Total. 2 unidades por 200 paÃ±os c/u', 1, 185, 185, 'Sin Convenio', 0)</v>
      </c>
    </row>
    <row r="781" spans="1:14" x14ac:dyDescent="0.25">
      <c r="A781">
        <v>37500</v>
      </c>
      <c r="B781" t="s">
        <v>496</v>
      </c>
      <c r="C781" t="s">
        <v>497</v>
      </c>
      <c r="D781">
        <v>1159119106</v>
      </c>
      <c r="E781" t="s">
        <v>498</v>
      </c>
      <c r="F781">
        <v>6</v>
      </c>
      <c r="G781" s="2" t="s">
        <v>96</v>
      </c>
      <c r="H781" t="s">
        <v>499</v>
      </c>
      <c r="I781">
        <v>1</v>
      </c>
      <c r="J781">
        <v>180</v>
      </c>
      <c r="K781">
        <v>180</v>
      </c>
      <c r="L781" t="s">
        <v>18</v>
      </c>
      <c r="N781"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'Fideos de maÃ­z morado con quinoa, sin TACC, Cauqueva 300 grs.', 1, 180, 180, 'Sin Convenio', 0)</v>
      </c>
    </row>
    <row r="782" spans="1:14" x14ac:dyDescent="0.25">
      <c r="A782">
        <v>37500</v>
      </c>
      <c r="B782" t="s">
        <v>496</v>
      </c>
      <c r="C782" t="s">
        <v>497</v>
      </c>
      <c r="D782">
        <v>1159119106</v>
      </c>
      <c r="E782" t="s">
        <v>498</v>
      </c>
      <c r="F782">
        <v>6</v>
      </c>
      <c r="G782" s="2" t="s">
        <v>96</v>
      </c>
      <c r="H782" t="s">
        <v>455</v>
      </c>
      <c r="I782">
        <v>1</v>
      </c>
      <c r="J782">
        <v>480</v>
      </c>
      <c r="K782">
        <v>480</v>
      </c>
      <c r="L782" t="s">
        <v>18</v>
      </c>
      <c r="N782"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'Kit de Plantines, Vivera OrgÃ¡nica Rodrigo Bueno. 12 Unidades', 1, 480, 480, 'Sin Convenio', 0)</v>
      </c>
    </row>
    <row r="783" spans="1:14" x14ac:dyDescent="0.25">
      <c r="A783">
        <v>37500</v>
      </c>
      <c r="B783" t="s">
        <v>496</v>
      </c>
      <c r="C783" t="s">
        <v>497</v>
      </c>
      <c r="D783">
        <v>1159119106</v>
      </c>
      <c r="E783" t="s">
        <v>498</v>
      </c>
      <c r="F783">
        <v>6</v>
      </c>
      <c r="G783" s="2" t="s">
        <v>96</v>
      </c>
      <c r="H783" t="s">
        <v>247</v>
      </c>
      <c r="I783">
        <v>1</v>
      </c>
      <c r="J783">
        <v>130</v>
      </c>
      <c r="K783">
        <v>130</v>
      </c>
      <c r="L783" t="s">
        <v>18</v>
      </c>
      <c r="N783"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'Papel HigiÃ©nico, Distribuidora Total. 4 Unidades por 80 mts', 1, 130, 130, 'Sin Convenio', 0)</v>
      </c>
    </row>
    <row r="784" spans="1:14" x14ac:dyDescent="0.25">
      <c r="A784">
        <v>37500</v>
      </c>
      <c r="B784" t="s">
        <v>496</v>
      </c>
      <c r="C784" t="s">
        <v>497</v>
      </c>
      <c r="D784">
        <v>1159119106</v>
      </c>
      <c r="E784" t="s">
        <v>498</v>
      </c>
      <c r="F784">
        <v>6</v>
      </c>
      <c r="G784" s="2" t="s">
        <v>96</v>
      </c>
      <c r="H784" t="s">
        <v>27</v>
      </c>
      <c r="I784">
        <v>1</v>
      </c>
      <c r="J784">
        <v>450</v>
      </c>
      <c r="K784">
        <v>450</v>
      </c>
      <c r="L784" t="s">
        <v>18</v>
      </c>
      <c r="N784"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'BolsÃ³n de Verdura Libre de AgrotÃ³xicos - 5 kilos (aprox.)', 1, 450, 450, 'Sin Convenio', 0)</v>
      </c>
    </row>
    <row r="785" spans="1:14" x14ac:dyDescent="0.25">
      <c r="A785">
        <v>37500</v>
      </c>
      <c r="B785" t="s">
        <v>496</v>
      </c>
      <c r="C785" t="s">
        <v>497</v>
      </c>
      <c r="D785">
        <v>1159119106</v>
      </c>
      <c r="E785" t="s">
        <v>498</v>
      </c>
      <c r="F785">
        <v>6</v>
      </c>
      <c r="G785" s="2" t="s">
        <v>96</v>
      </c>
      <c r="H785" t="s">
        <v>71</v>
      </c>
      <c r="I785">
        <v>1</v>
      </c>
      <c r="J785">
        <v>37</v>
      </c>
      <c r="K785">
        <v>37</v>
      </c>
      <c r="L785" t="s">
        <v>18</v>
      </c>
      <c r="N785"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'PaÃ±o amarillo para cocina Distribuidora Total por unidad', 1, 37, 37, 'Sin Convenio', 0)</v>
      </c>
    </row>
    <row r="786" spans="1:14" x14ac:dyDescent="0.25">
      <c r="A786">
        <v>37500</v>
      </c>
      <c r="B786" t="s">
        <v>496</v>
      </c>
      <c r="C786" t="s">
        <v>497</v>
      </c>
      <c r="D786">
        <v>1159119106</v>
      </c>
      <c r="E786" t="s">
        <v>498</v>
      </c>
      <c r="F786">
        <v>6</v>
      </c>
      <c r="G786" s="2" t="s">
        <v>96</v>
      </c>
      <c r="H786" t="s">
        <v>275</v>
      </c>
      <c r="I786">
        <v>1</v>
      </c>
      <c r="J786">
        <v>370</v>
      </c>
      <c r="K786">
        <v>370</v>
      </c>
      <c r="L786" t="s">
        <v>18</v>
      </c>
      <c r="N786"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'CastaÃ±as de cajÃº naturales Namaca 250 grs.', 1, 370, 370, 'Sin Convenio', 0)</v>
      </c>
    </row>
    <row r="787" spans="1:14" x14ac:dyDescent="0.25">
      <c r="A787">
        <v>37500</v>
      </c>
      <c r="B787" t="s">
        <v>496</v>
      </c>
      <c r="C787" t="s">
        <v>497</v>
      </c>
      <c r="D787">
        <v>1159119106</v>
      </c>
      <c r="E787" t="s">
        <v>498</v>
      </c>
      <c r="F787">
        <v>6</v>
      </c>
      <c r="G787" s="2" t="s">
        <v>96</v>
      </c>
      <c r="H787" t="s">
        <v>126</v>
      </c>
      <c r="I787">
        <v>1</v>
      </c>
      <c r="J787">
        <v>330</v>
      </c>
      <c r="K787">
        <v>330</v>
      </c>
      <c r="L787" t="s">
        <v>18</v>
      </c>
      <c r="N787"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'Medias soquetes lisas por docena Sport.', 1, 330, 330, 'Sin Convenio', 0)</v>
      </c>
    </row>
    <row r="788" spans="1:14" x14ac:dyDescent="0.25">
      <c r="A788">
        <v>37500</v>
      </c>
      <c r="B788" t="s">
        <v>496</v>
      </c>
      <c r="C788" t="s">
        <v>497</v>
      </c>
      <c r="D788">
        <v>1159119106</v>
      </c>
      <c r="E788" t="s">
        <v>498</v>
      </c>
      <c r="F788">
        <v>6</v>
      </c>
      <c r="G788" s="2" t="s">
        <v>96</v>
      </c>
      <c r="H788" t="s">
        <v>268</v>
      </c>
      <c r="I788">
        <v>1</v>
      </c>
      <c r="J788">
        <v>205</v>
      </c>
      <c r="K788">
        <v>205</v>
      </c>
      <c r="L788" t="s">
        <v>18</v>
      </c>
      <c r="N788"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'Semillas de Amapola, Shizen. 125 grs', 1, 205, 205, 'Sin Convenio', 0)</v>
      </c>
    </row>
    <row r="789" spans="1:14" x14ac:dyDescent="0.25">
      <c r="A789">
        <v>37500</v>
      </c>
      <c r="B789" t="s">
        <v>496</v>
      </c>
      <c r="C789" t="s">
        <v>497</v>
      </c>
      <c r="D789">
        <v>1159119106</v>
      </c>
      <c r="E789" t="s">
        <v>498</v>
      </c>
      <c r="F789">
        <v>6</v>
      </c>
      <c r="G789" s="2" t="s">
        <v>96</v>
      </c>
      <c r="H789" t="s">
        <v>80</v>
      </c>
      <c r="I789">
        <v>1</v>
      </c>
      <c r="J789">
        <v>125</v>
      </c>
      <c r="K789">
        <v>125</v>
      </c>
      <c r="L789" t="s">
        <v>18</v>
      </c>
      <c r="N789"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'Pasas de uva Jumbo Namaca 500 grs.', 1, 125, 125, 'Sin Convenio', 0)</v>
      </c>
    </row>
    <row r="790" spans="1:14" x14ac:dyDescent="0.25">
      <c r="A790">
        <v>37500</v>
      </c>
      <c r="B790" t="s">
        <v>496</v>
      </c>
      <c r="C790" t="s">
        <v>497</v>
      </c>
      <c r="D790">
        <v>1159119106</v>
      </c>
      <c r="E790" t="s">
        <v>498</v>
      </c>
      <c r="F790">
        <v>6</v>
      </c>
      <c r="G790" s="2" t="s">
        <v>96</v>
      </c>
      <c r="H790" t="s">
        <v>439</v>
      </c>
      <c r="I790">
        <v>1</v>
      </c>
      <c r="J790">
        <v>240</v>
      </c>
      <c r="K790">
        <v>240</v>
      </c>
      <c r="L790" t="s">
        <v>18</v>
      </c>
      <c r="N790"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'Coco Rallado, Namaca. 500 grs', 1, 240, 240, 'Sin Convenio', 0)</v>
      </c>
    </row>
    <row r="791" spans="1:14" x14ac:dyDescent="0.25">
      <c r="A791">
        <v>37500</v>
      </c>
      <c r="B791" t="s">
        <v>496</v>
      </c>
      <c r="C791" t="s">
        <v>497</v>
      </c>
      <c r="D791">
        <v>1159119106</v>
      </c>
      <c r="E791" t="s">
        <v>498</v>
      </c>
      <c r="F791">
        <v>6</v>
      </c>
      <c r="G791" s="2" t="s">
        <v>96</v>
      </c>
      <c r="H791" t="s">
        <v>143</v>
      </c>
      <c r="I791">
        <v>1</v>
      </c>
      <c r="J791">
        <v>214</v>
      </c>
      <c r="K791">
        <v>214</v>
      </c>
      <c r="L791" t="s">
        <v>18</v>
      </c>
      <c r="N791"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'Yerba Mate, La Buena. 1kg', 1, 214, 214, 'Sin Convenio', 0)</v>
      </c>
    </row>
    <row r="792" spans="1:14" x14ac:dyDescent="0.25">
      <c r="A792">
        <v>37500</v>
      </c>
      <c r="B792" t="s">
        <v>496</v>
      </c>
      <c r="C792" t="s">
        <v>497</v>
      </c>
      <c r="D792">
        <v>1159119106</v>
      </c>
      <c r="E792" t="s">
        <v>498</v>
      </c>
      <c r="F792">
        <v>6</v>
      </c>
      <c r="G792" s="2" t="s">
        <v>96</v>
      </c>
      <c r="H792" t="s">
        <v>205</v>
      </c>
      <c r="I792">
        <v>1</v>
      </c>
      <c r="J792">
        <v>250</v>
      </c>
      <c r="K792">
        <v>250</v>
      </c>
      <c r="L792" t="s">
        <v>18</v>
      </c>
      <c r="N792"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'Quinoa Namaca 500 grs.', 1, 250, 250, 'Sin Convenio', 0)</v>
      </c>
    </row>
    <row r="793" spans="1:14" x14ac:dyDescent="0.25">
      <c r="A793">
        <v>37500</v>
      </c>
      <c r="B793" t="s">
        <v>496</v>
      </c>
      <c r="C793" t="s">
        <v>497</v>
      </c>
      <c r="D793">
        <v>1159119106</v>
      </c>
      <c r="E793" t="s">
        <v>498</v>
      </c>
      <c r="F793">
        <v>6</v>
      </c>
      <c r="G793" s="2" t="s">
        <v>96</v>
      </c>
      <c r="H793" t="s">
        <v>79</v>
      </c>
      <c r="I793">
        <v>1</v>
      </c>
      <c r="J793">
        <v>93</v>
      </c>
      <c r="K793">
        <v>93</v>
      </c>
      <c r="L793" t="s">
        <v>18</v>
      </c>
      <c r="N793"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'ManÃ­ en Vaina, 500gr.', 1, 93, 93, 'Sin Convenio', 0)</v>
      </c>
    </row>
    <row r="794" spans="1:14" x14ac:dyDescent="0.25">
      <c r="A794">
        <v>37420</v>
      </c>
      <c r="B794" t="s">
        <v>295</v>
      </c>
      <c r="C794" t="s">
        <v>296</v>
      </c>
      <c r="D794">
        <v>1165162622</v>
      </c>
      <c r="E794" t="s">
        <v>297</v>
      </c>
      <c r="F794">
        <v>10</v>
      </c>
      <c r="G794" t="s">
        <v>68</v>
      </c>
      <c r="H794" t="s">
        <v>300</v>
      </c>
      <c r="I794">
        <v>1</v>
      </c>
      <c r="J794">
        <v>845</v>
      </c>
      <c r="K794">
        <v>845</v>
      </c>
      <c r="L794" t="s">
        <v>265</v>
      </c>
      <c r="N794"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'Veo Veo Caja con 50 personajes del espacio en forma de fichas para buscarlos en el tablero Clap', 1, 845, 845, 'ATE Capital', 0)</v>
      </c>
    </row>
    <row r="795" spans="1:14" x14ac:dyDescent="0.25">
      <c r="A795">
        <v>37420</v>
      </c>
      <c r="B795" t="s">
        <v>295</v>
      </c>
      <c r="C795" t="s">
        <v>296</v>
      </c>
      <c r="D795">
        <v>1165162622</v>
      </c>
      <c r="E795" t="s">
        <v>297</v>
      </c>
      <c r="F795">
        <v>10</v>
      </c>
      <c r="G795" t="s">
        <v>68</v>
      </c>
      <c r="H795" t="s">
        <v>27</v>
      </c>
      <c r="I795">
        <v>1</v>
      </c>
      <c r="J795">
        <v>450</v>
      </c>
      <c r="K795">
        <v>450</v>
      </c>
      <c r="L795" t="s">
        <v>265</v>
      </c>
      <c r="N795"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'BolsÃ³n de Verdura Libre de AgrotÃ³xicos - 5 kilos (aprox.)', 1, 450, 450, 'ATE Capital', 0)</v>
      </c>
    </row>
    <row r="796" spans="1:14" x14ac:dyDescent="0.25">
      <c r="A796">
        <v>37420</v>
      </c>
      <c r="B796" t="s">
        <v>295</v>
      </c>
      <c r="C796" t="s">
        <v>296</v>
      </c>
      <c r="D796">
        <v>1165162622</v>
      </c>
      <c r="E796" t="s">
        <v>297</v>
      </c>
      <c r="F796">
        <v>10</v>
      </c>
      <c r="G796" t="s">
        <v>68</v>
      </c>
      <c r="H796" t="s">
        <v>154</v>
      </c>
      <c r="I796">
        <v>1</v>
      </c>
      <c r="J796">
        <v>143</v>
      </c>
      <c r="K796">
        <v>143</v>
      </c>
      <c r="L796" t="s">
        <v>265</v>
      </c>
      <c r="N796"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'Tomate Perita Triturado, Sabores Pampeanos. 1 lt', 1, 143, 143, 'ATE Capital', 0)</v>
      </c>
    </row>
    <row r="797" spans="1:14" x14ac:dyDescent="0.25">
      <c r="A797">
        <v>37420</v>
      </c>
      <c r="B797" t="s">
        <v>295</v>
      </c>
      <c r="C797" t="s">
        <v>296</v>
      </c>
      <c r="D797">
        <v>1165162622</v>
      </c>
      <c r="E797" t="s">
        <v>297</v>
      </c>
      <c r="F797">
        <v>10</v>
      </c>
      <c r="G797" t="s">
        <v>68</v>
      </c>
      <c r="H797" t="s">
        <v>53</v>
      </c>
      <c r="I797">
        <v>1</v>
      </c>
      <c r="J797">
        <v>43</v>
      </c>
      <c r="K797">
        <v>43</v>
      </c>
      <c r="L797" t="s">
        <v>265</v>
      </c>
      <c r="N797"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'Limones AgroecolÃ³gicos, bolsa 1 kg.', 1, 43, 43, 'ATE Capital', 0)</v>
      </c>
    </row>
    <row r="798" spans="1:14" x14ac:dyDescent="0.25">
      <c r="A798">
        <v>37420</v>
      </c>
      <c r="B798" t="s">
        <v>295</v>
      </c>
      <c r="C798" t="s">
        <v>296</v>
      </c>
      <c r="D798">
        <v>1165162622</v>
      </c>
      <c r="E798" t="s">
        <v>297</v>
      </c>
      <c r="F798">
        <v>10</v>
      </c>
      <c r="G798" t="s">
        <v>68</v>
      </c>
      <c r="H798" t="s">
        <v>299</v>
      </c>
      <c r="I798">
        <v>1</v>
      </c>
      <c r="J798">
        <v>55</v>
      </c>
      <c r="K798">
        <v>55</v>
      </c>
      <c r="L798" t="s">
        <v>265</v>
      </c>
      <c r="N798"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'Coriandro en Grano, Shizen. 250 grs', 1, 55, 55, 'ATE Capital', 0)</v>
      </c>
    </row>
    <row r="799" spans="1:14" x14ac:dyDescent="0.25">
      <c r="A799">
        <v>37420</v>
      </c>
      <c r="B799" t="s">
        <v>295</v>
      </c>
      <c r="C799" t="s">
        <v>296</v>
      </c>
      <c r="D799">
        <v>1165162622</v>
      </c>
      <c r="E799" t="s">
        <v>297</v>
      </c>
      <c r="F799">
        <v>10</v>
      </c>
      <c r="G799" t="s">
        <v>68</v>
      </c>
      <c r="H799" t="s">
        <v>301</v>
      </c>
      <c r="I799">
        <v>1</v>
      </c>
      <c r="J799">
        <v>355</v>
      </c>
      <c r="K799">
        <v>355</v>
      </c>
      <c r="L799" t="s">
        <v>265</v>
      </c>
      <c r="N799"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'Mezcla de Animales Imantados Clap', 1, 355, 355, 'ATE Capital', 0)</v>
      </c>
    </row>
    <row r="800" spans="1:14" x14ac:dyDescent="0.25">
      <c r="A800">
        <v>37420</v>
      </c>
      <c r="B800" t="s">
        <v>295</v>
      </c>
      <c r="C800" t="s">
        <v>296</v>
      </c>
      <c r="D800">
        <v>1165162622</v>
      </c>
      <c r="E800" t="s">
        <v>297</v>
      </c>
      <c r="F800">
        <v>10</v>
      </c>
      <c r="G800" t="s">
        <v>68</v>
      </c>
      <c r="H800" t="s">
        <v>298</v>
      </c>
      <c r="I800">
        <v>1</v>
      </c>
      <c r="J800">
        <v>45</v>
      </c>
      <c r="K800">
        <v>45</v>
      </c>
      <c r="L800" t="s">
        <v>265</v>
      </c>
      <c r="N800"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'Hojas de Laurel, Shizen. 20 grs', 1, 45, 45, 'ATE Capital', 0)</v>
      </c>
    </row>
    <row r="801" spans="1:14" x14ac:dyDescent="0.25">
      <c r="A801">
        <v>37420</v>
      </c>
      <c r="B801" t="s">
        <v>295</v>
      </c>
      <c r="C801" t="s">
        <v>296</v>
      </c>
      <c r="D801">
        <v>1165162622</v>
      </c>
      <c r="E801" t="s">
        <v>297</v>
      </c>
      <c r="F801">
        <v>10</v>
      </c>
      <c r="G801" t="s">
        <v>68</v>
      </c>
      <c r="H801" t="s">
        <v>192</v>
      </c>
      <c r="I801">
        <v>1</v>
      </c>
      <c r="J801">
        <v>64</v>
      </c>
      <c r="K801">
        <v>64</v>
      </c>
      <c r="L801" t="s">
        <v>265</v>
      </c>
      <c r="N801"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'Vinagre de Manzana, Zanoni 1L.', 1, 64, 64, 'ATE Capital', 0)</v>
      </c>
    </row>
    <row r="802" spans="1:14" x14ac:dyDescent="0.25">
      <c r="A802">
        <v>37420</v>
      </c>
      <c r="B802" t="s">
        <v>295</v>
      </c>
      <c r="C802" t="s">
        <v>296</v>
      </c>
      <c r="D802">
        <v>1165162622</v>
      </c>
      <c r="E802" t="s">
        <v>297</v>
      </c>
      <c r="F802">
        <v>10</v>
      </c>
      <c r="G802" t="s">
        <v>68</v>
      </c>
      <c r="H802" t="s">
        <v>104</v>
      </c>
      <c r="I802">
        <v>1</v>
      </c>
      <c r="J802">
        <v>70</v>
      </c>
      <c r="K802">
        <v>70</v>
      </c>
      <c r="L802" t="s">
        <v>265</v>
      </c>
      <c r="N802"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'Papas NO AGRO - Bolsa de 2 kg.', 1, 70, 70, 'ATE Capital', 0)</v>
      </c>
    </row>
    <row r="803" spans="1:14" x14ac:dyDescent="0.25">
      <c r="A803">
        <v>37683</v>
      </c>
      <c r="B803" t="s">
        <v>991</v>
      </c>
      <c r="C803" t="s">
        <v>992</v>
      </c>
      <c r="D803">
        <v>1167916670</v>
      </c>
      <c r="F803">
        <v>1</v>
      </c>
      <c r="G803" t="s">
        <v>48</v>
      </c>
      <c r="H803" t="s">
        <v>169</v>
      </c>
      <c r="I803">
        <v>1</v>
      </c>
      <c r="J803">
        <v>108</v>
      </c>
      <c r="K803">
        <v>108</v>
      </c>
      <c r="L803" t="s">
        <v>18</v>
      </c>
      <c r="N803" t="str">
        <f t="shared" si="12"/>
        <v>insert Pedido (PedidoNro, Entrega, Vecine, Email, Telefono, DomicilioEnvio, Comuna, Local, Producto, Cantidad, Precio, Importe, Convenio, EnvioNro) values (37683, '20200926', 'Fernández, Rosa', 'fernandez.rosa@inta.gob.ar', '1167916670', '', 1, 'Perú 1261', 'Mix de Semillas (Lino, Chia, SÃ©samo Integral y Girasol), Shizen. 250 grs', 1, 108, 108, 'Sin Convenio', 1000)</v>
      </c>
    </row>
    <row r="804" spans="1:14" x14ac:dyDescent="0.25">
      <c r="A804">
        <v>37683</v>
      </c>
      <c r="B804" t="s">
        <v>991</v>
      </c>
      <c r="C804" t="s">
        <v>992</v>
      </c>
      <c r="D804">
        <v>1167916670</v>
      </c>
      <c r="F804">
        <v>1</v>
      </c>
      <c r="G804" t="s">
        <v>48</v>
      </c>
      <c r="H804" t="s">
        <v>27</v>
      </c>
      <c r="I804">
        <v>1</v>
      </c>
      <c r="J804">
        <v>450</v>
      </c>
      <c r="K804">
        <v>450</v>
      </c>
      <c r="L804" t="s">
        <v>18</v>
      </c>
      <c r="N804" t="str">
        <f t="shared" si="12"/>
        <v>insert Pedido (PedidoNro, Entrega, Vecine, Email, Telefono, DomicilioEnvio, Comuna, Local, Producto, Cantidad, Precio, Importe, Convenio, EnvioNro) values (37683, '20200926', 'Fernández, Rosa', 'fernandez.rosa@inta.gob.ar', '1167916670', '', 1, 'Perú 1261', 'BolsÃ³n de Verdura Libre de AgrotÃ³xicos - 5 kilos (aprox.)', 1, 450, 450, 'Sin Convenio', 1000)</v>
      </c>
    </row>
    <row r="805" spans="1:14" x14ac:dyDescent="0.25">
      <c r="A805">
        <v>37683</v>
      </c>
      <c r="B805" t="s">
        <v>991</v>
      </c>
      <c r="C805" t="s">
        <v>992</v>
      </c>
      <c r="D805">
        <v>1167916670</v>
      </c>
      <c r="F805">
        <v>1</v>
      </c>
      <c r="G805" t="s">
        <v>48</v>
      </c>
      <c r="H805" t="s">
        <v>246</v>
      </c>
      <c r="I805">
        <v>2</v>
      </c>
      <c r="J805">
        <v>66</v>
      </c>
      <c r="K805">
        <v>132</v>
      </c>
      <c r="L805" t="s">
        <v>18</v>
      </c>
      <c r="N805" t="str">
        <f t="shared" si="12"/>
        <v>insert Pedido (PedidoNro, Entrega, Vecine, Email, Telefono, DomicilioEnvio, Comuna, Local, Producto, Cantidad, Precio, Importe, Convenio, EnvioNro) values (37683, '20200926', 'Fernández, Rosa', 'fernandez.rosa@inta.gob.ar', '1167916670', '', 1, 'Perú 1261', 'Tapas para Tartas de Hojaldre La LitoraleÃ±a - 2 tapas', 2, 66, 132, 'Sin Convenio', 1000)</v>
      </c>
    </row>
    <row r="806" spans="1:14" x14ac:dyDescent="0.25">
      <c r="A806">
        <v>37683</v>
      </c>
      <c r="B806" t="s">
        <v>991</v>
      </c>
      <c r="C806" t="s">
        <v>992</v>
      </c>
      <c r="D806">
        <v>1167916670</v>
      </c>
      <c r="F806">
        <v>1</v>
      </c>
      <c r="G806" t="s">
        <v>48</v>
      </c>
      <c r="H806" t="s">
        <v>108</v>
      </c>
      <c r="I806">
        <v>1</v>
      </c>
      <c r="J806">
        <v>420</v>
      </c>
      <c r="K806">
        <v>420</v>
      </c>
      <c r="L806" t="s">
        <v>18</v>
      </c>
      <c r="N806" t="str">
        <f t="shared" si="12"/>
        <v>insert Pedido (PedidoNro, Entrega, Vecine, Email, Telefono, DomicilioEnvio, Comuna, Local, Producto, Cantidad, Precio, Importe, Convenio, EnvioNro) values (37683, '20200926', 'Fernández, Rosa', 'fernandez.rosa@inta.gob.ar', '1167916670', '', 1, 'Perú 1261', 'Muzzarella, SÃ©ptimo VarÃ³n. 1,2 Kg (aproximado).', 1, 420, 420, 'Sin Convenio', 1000)</v>
      </c>
    </row>
    <row r="807" spans="1:14" x14ac:dyDescent="0.25">
      <c r="A807">
        <v>37683</v>
      </c>
      <c r="B807" t="s">
        <v>991</v>
      </c>
      <c r="C807" t="s">
        <v>992</v>
      </c>
      <c r="D807">
        <v>1167916670</v>
      </c>
      <c r="F807">
        <v>1</v>
      </c>
      <c r="G807" t="s">
        <v>48</v>
      </c>
      <c r="H807" t="s">
        <v>203</v>
      </c>
      <c r="I807">
        <v>1</v>
      </c>
      <c r="J807">
        <v>47</v>
      </c>
      <c r="K807">
        <v>47</v>
      </c>
      <c r="L807" t="s">
        <v>18</v>
      </c>
      <c r="N807" t="str">
        <f t="shared" si="12"/>
        <v>insert Pedido (PedidoNro, Entrega, Vecine, Email, Telefono, DomicilioEnvio, Comuna, Local, Producto, Cantidad, Precio, Importe, Convenio, EnvioNro) values (37683, '20200926', 'Fernández, Rosa', 'fernandez.rosa@inta.gob.ar', '1167916670', '', 1, 'Perú 1261', 'Arroz Integral Largo Fino, Namaca', 1, 47, 47, 'Sin Convenio', 1000)</v>
      </c>
    </row>
    <row r="808" spans="1:14" x14ac:dyDescent="0.25">
      <c r="A808">
        <v>37683</v>
      </c>
      <c r="B808" t="s">
        <v>991</v>
      </c>
      <c r="C808" t="s">
        <v>992</v>
      </c>
      <c r="D808">
        <v>1167916670</v>
      </c>
      <c r="F808">
        <v>1</v>
      </c>
      <c r="G808" t="s">
        <v>48</v>
      </c>
      <c r="H808" t="s">
        <v>519</v>
      </c>
      <c r="I808">
        <v>1</v>
      </c>
      <c r="J808">
        <v>135</v>
      </c>
      <c r="K808">
        <v>135</v>
      </c>
      <c r="L808" t="s">
        <v>18</v>
      </c>
      <c r="N808" t="str">
        <f t="shared" si="12"/>
        <v>insert Pedido (PedidoNro, Entrega, Vecine, Email, Telefono, DomicilioEnvio, Comuna, Local, Producto, Cantidad, Precio, Importe, Convenio, EnvioNro) values (37683, '20200926', 'Fernández, Rosa', 'fernandez.rosa@inta.gob.ar', '1167916670', '', 1, 'Perú 1261', 'Coco Rallado, Namaca. 250 grs', 1, 135, 135, 'Sin Convenio', 1000)</v>
      </c>
    </row>
    <row r="809" spans="1:14" x14ac:dyDescent="0.25">
      <c r="A809">
        <v>37700</v>
      </c>
      <c r="B809" t="s">
        <v>466</v>
      </c>
      <c r="C809" t="s">
        <v>467</v>
      </c>
      <c r="D809">
        <v>1554948597</v>
      </c>
      <c r="E809" t="s">
        <v>468</v>
      </c>
      <c r="F809">
        <v>14</v>
      </c>
      <c r="G809" t="s">
        <v>63</v>
      </c>
      <c r="H809" t="s">
        <v>22</v>
      </c>
      <c r="I809">
        <v>1</v>
      </c>
      <c r="J809">
        <v>270</v>
      </c>
      <c r="K809">
        <v>270</v>
      </c>
      <c r="L809" t="s">
        <v>18</v>
      </c>
      <c r="N809"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'Provoletas, El Universo Alimentos. 2 unidades, 300 grs aprox', 1, 270, 270, 'Sin Convenio', 0)</v>
      </c>
    </row>
    <row r="810" spans="1:14" x14ac:dyDescent="0.25">
      <c r="A810">
        <v>37616</v>
      </c>
      <c r="B810" t="s">
        <v>466</v>
      </c>
      <c r="C810" t="s">
        <v>467</v>
      </c>
      <c r="D810">
        <v>1554948597</v>
      </c>
      <c r="E810" t="s">
        <v>468</v>
      </c>
      <c r="F810">
        <v>14</v>
      </c>
      <c r="G810" t="s">
        <v>63</v>
      </c>
      <c r="H810" t="s">
        <v>121</v>
      </c>
      <c r="I810">
        <v>1</v>
      </c>
      <c r="J810">
        <v>140</v>
      </c>
      <c r="K810">
        <v>140</v>
      </c>
      <c r="L810" t="s">
        <v>18</v>
      </c>
      <c r="N810" t="str">
        <f t="shared" si="12"/>
        <v>insert Pedido (PedidoNro, Entrega, Vecine, Email, Telefono, DomicilioEnvio, Comuna, Local, Producto, Cantidad, Precio, Importe, Convenio, EnvioNro) values (37616, '20200926', 'Correa, Analia', 'correarosaanalia@gmail.com', '1554948597', 'Av Luis MarÃ­a campos 1245, Palermo', 14, 'Scalabrini Ortiz 1276', 'Aceitunas Verdes c/c, frasco 400 grs. Sabor Pampeano', 1, 140, 140, 'Sin Convenio', 0)</v>
      </c>
    </row>
    <row r="811" spans="1:14" x14ac:dyDescent="0.25">
      <c r="A811">
        <v>37700</v>
      </c>
      <c r="B811" t="s">
        <v>466</v>
      </c>
      <c r="C811" t="s">
        <v>467</v>
      </c>
      <c r="D811">
        <v>1554948597</v>
      </c>
      <c r="E811" t="s">
        <v>468</v>
      </c>
      <c r="F811">
        <v>14</v>
      </c>
      <c r="G811" t="s">
        <v>63</v>
      </c>
      <c r="H811" t="s">
        <v>108</v>
      </c>
      <c r="I811">
        <v>1</v>
      </c>
      <c r="J811">
        <v>420</v>
      </c>
      <c r="K811">
        <v>420</v>
      </c>
      <c r="L811" t="s">
        <v>18</v>
      </c>
      <c r="N811"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'Muzzarella, SÃ©ptimo VarÃ³n. 1,2 Kg (aproximado).', 1, 420, 420, 'Sin Convenio', 0)</v>
      </c>
    </row>
    <row r="812" spans="1:14" x14ac:dyDescent="0.25">
      <c r="A812">
        <v>37700</v>
      </c>
      <c r="B812" t="s">
        <v>466</v>
      </c>
      <c r="C812" t="s">
        <v>467</v>
      </c>
      <c r="D812">
        <v>1554948597</v>
      </c>
      <c r="E812" t="s">
        <v>468</v>
      </c>
      <c r="F812">
        <v>14</v>
      </c>
      <c r="G812" t="s">
        <v>63</v>
      </c>
      <c r="H812" t="s">
        <v>217</v>
      </c>
      <c r="I812">
        <v>1</v>
      </c>
      <c r="J812">
        <v>320</v>
      </c>
      <c r="K812">
        <v>320</v>
      </c>
      <c r="L812" t="s">
        <v>18</v>
      </c>
      <c r="N812"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'Nuez pelada extra light Namaca 250 grs.', 1, 320, 320, 'Sin Convenio', 0)</v>
      </c>
    </row>
    <row r="813" spans="1:14" x14ac:dyDescent="0.25">
      <c r="A813">
        <v>37700</v>
      </c>
      <c r="B813" t="s">
        <v>466</v>
      </c>
      <c r="C813" t="s">
        <v>467</v>
      </c>
      <c r="D813">
        <v>1554948597</v>
      </c>
      <c r="E813" t="s">
        <v>468</v>
      </c>
      <c r="F813">
        <v>14</v>
      </c>
      <c r="G813" t="s">
        <v>63</v>
      </c>
      <c r="H813" t="s">
        <v>628</v>
      </c>
      <c r="I813">
        <v>1</v>
      </c>
      <c r="J813">
        <v>455</v>
      </c>
      <c r="K813">
        <v>455</v>
      </c>
      <c r="L813" t="s">
        <v>18</v>
      </c>
      <c r="N813"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'Nuez Cobriza, Finca Nogalar. 480 grs', 1, 455, 455, 'Sin Convenio', 0)</v>
      </c>
    </row>
    <row r="814" spans="1:14" x14ac:dyDescent="0.25">
      <c r="A814">
        <v>37700</v>
      </c>
      <c r="B814" t="s">
        <v>466</v>
      </c>
      <c r="C814" t="s">
        <v>467</v>
      </c>
      <c r="D814">
        <v>1554948597</v>
      </c>
      <c r="E814" t="s">
        <v>468</v>
      </c>
      <c r="F814">
        <v>14</v>
      </c>
      <c r="G814" t="s">
        <v>63</v>
      </c>
      <c r="H814" t="s">
        <v>105</v>
      </c>
      <c r="I814">
        <v>1</v>
      </c>
      <c r="J814">
        <v>325</v>
      </c>
      <c r="K814">
        <v>325</v>
      </c>
      <c r="L814" t="s">
        <v>18</v>
      </c>
      <c r="N814"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'Huevos de granja - Maple 30 huevos', 1, 325, 325, 'Sin Convenio', 0)</v>
      </c>
    </row>
    <row r="815" spans="1:14" x14ac:dyDescent="0.25">
      <c r="A815">
        <v>37700</v>
      </c>
      <c r="B815" t="s">
        <v>466</v>
      </c>
      <c r="C815" t="s">
        <v>467</v>
      </c>
      <c r="D815">
        <v>1554948597</v>
      </c>
      <c r="E815" t="s">
        <v>468</v>
      </c>
      <c r="F815">
        <v>14</v>
      </c>
      <c r="G815" t="s">
        <v>63</v>
      </c>
      <c r="H815" t="s">
        <v>326</v>
      </c>
      <c r="I815">
        <v>1</v>
      </c>
      <c r="J815">
        <v>135</v>
      </c>
      <c r="K815">
        <v>135</v>
      </c>
      <c r="L815" t="s">
        <v>18</v>
      </c>
      <c r="N815"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'Semillas de Chia. Namaca 500 grs.', 1, 135, 135, 'Sin Convenio', 0)</v>
      </c>
    </row>
    <row r="816" spans="1:14" x14ac:dyDescent="0.25">
      <c r="A816">
        <v>37700</v>
      </c>
      <c r="B816" t="s">
        <v>466</v>
      </c>
      <c r="C816" t="s">
        <v>467</v>
      </c>
      <c r="D816">
        <v>1554948597</v>
      </c>
      <c r="E816" t="s">
        <v>468</v>
      </c>
      <c r="F816">
        <v>14</v>
      </c>
      <c r="G816" t="s">
        <v>63</v>
      </c>
      <c r="H816" t="s">
        <v>327</v>
      </c>
      <c r="I816">
        <v>1</v>
      </c>
      <c r="J816">
        <v>75</v>
      </c>
      <c r="K816">
        <v>75</v>
      </c>
      <c r="L816" t="s">
        <v>18</v>
      </c>
      <c r="N816"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'Semillas de Lino, Namaca. 500 grs', 1, 75, 75, 'Sin Convenio', 0)</v>
      </c>
    </row>
    <row r="817" spans="1:14" x14ac:dyDescent="0.25">
      <c r="A817">
        <v>37590</v>
      </c>
      <c r="B817" t="s">
        <v>466</v>
      </c>
      <c r="C817" t="s">
        <v>467</v>
      </c>
      <c r="D817">
        <v>1554948597</v>
      </c>
      <c r="E817" t="s">
        <v>468</v>
      </c>
      <c r="F817">
        <v>14</v>
      </c>
      <c r="G817" s="1" t="s">
        <v>16</v>
      </c>
      <c r="H817" t="s">
        <v>476</v>
      </c>
      <c r="I817">
        <v>1</v>
      </c>
      <c r="J817">
        <v>90</v>
      </c>
      <c r="K817">
        <v>90</v>
      </c>
      <c r="L817" t="s">
        <v>18</v>
      </c>
      <c r="N817"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'Albahaca Deshidratada, Shizen. 150 grs', 1, 90, 90, 'Sin Convenio', 0)</v>
      </c>
    </row>
    <row r="818" spans="1:14" x14ac:dyDescent="0.25">
      <c r="A818">
        <v>37590</v>
      </c>
      <c r="B818" t="s">
        <v>466</v>
      </c>
      <c r="C818" t="s">
        <v>467</v>
      </c>
      <c r="D818">
        <v>1554948597</v>
      </c>
      <c r="E818" t="s">
        <v>468</v>
      </c>
      <c r="F818">
        <v>14</v>
      </c>
      <c r="G818" s="1" t="s">
        <v>16</v>
      </c>
      <c r="H818" t="s">
        <v>53</v>
      </c>
      <c r="I818">
        <v>1</v>
      </c>
      <c r="J818">
        <v>43</v>
      </c>
      <c r="K818">
        <v>43</v>
      </c>
      <c r="L818" t="s">
        <v>18</v>
      </c>
      <c r="N818"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'Limones AgroecolÃ³gicos, bolsa 1 kg.', 1, 43, 43, 'Sin Convenio', 0)</v>
      </c>
    </row>
    <row r="819" spans="1:14" x14ac:dyDescent="0.25">
      <c r="A819">
        <v>37614</v>
      </c>
      <c r="B819" t="s">
        <v>466</v>
      </c>
      <c r="C819" t="s">
        <v>467</v>
      </c>
      <c r="D819">
        <v>1554948597</v>
      </c>
      <c r="E819" t="s">
        <v>468</v>
      </c>
      <c r="F819">
        <v>14</v>
      </c>
      <c r="G819" t="s">
        <v>16</v>
      </c>
      <c r="H819" t="s">
        <v>327</v>
      </c>
      <c r="I819">
        <v>3</v>
      </c>
      <c r="J819">
        <v>75</v>
      </c>
      <c r="K819">
        <v>225</v>
      </c>
      <c r="L819" t="s">
        <v>18</v>
      </c>
      <c r="N819" t="str">
        <f t="shared" si="12"/>
        <v>insert Pedido (PedidoNro, Entrega, Vecine, Email, Telefono, DomicilioEnvio, Comuna, Local, Producto, Cantidad, Precio, Importe, Convenio, EnvioNro) values (37614, '20200926', 'Correa, Analia', 'correarosaanalia@gmail.com', '1554948597', 'Av Luis MarÃ­a campos 1245, Palermo', 14, 'Costa Rica 4128', 'Semillas de Lino, Namaca. 500 grs', 3, 75, 225, 'Sin Convenio', 0)</v>
      </c>
    </row>
    <row r="820" spans="1:14" x14ac:dyDescent="0.25">
      <c r="A820">
        <v>37590</v>
      </c>
      <c r="B820" t="s">
        <v>466</v>
      </c>
      <c r="C820" t="s">
        <v>467</v>
      </c>
      <c r="D820">
        <v>1554948597</v>
      </c>
      <c r="E820" t="s">
        <v>468</v>
      </c>
      <c r="F820">
        <v>14</v>
      </c>
      <c r="G820" s="1" t="s">
        <v>16</v>
      </c>
      <c r="H820" t="s">
        <v>164</v>
      </c>
      <c r="I820">
        <v>1</v>
      </c>
      <c r="J820">
        <v>50</v>
      </c>
      <c r="K820">
        <v>50</v>
      </c>
      <c r="L820" t="s">
        <v>18</v>
      </c>
      <c r="N820"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'Nuez Moscada, Shizen. 3 unidades', 1, 50, 50, 'Sin Convenio', 0)</v>
      </c>
    </row>
    <row r="821" spans="1:14" x14ac:dyDescent="0.25">
      <c r="A821">
        <v>37590</v>
      </c>
      <c r="B821" t="s">
        <v>466</v>
      </c>
      <c r="C821" t="s">
        <v>467</v>
      </c>
      <c r="D821">
        <v>1554948597</v>
      </c>
      <c r="E821" t="s">
        <v>468</v>
      </c>
      <c r="F821">
        <v>14</v>
      </c>
      <c r="G821" s="1" t="s">
        <v>16</v>
      </c>
      <c r="H821" t="s">
        <v>298</v>
      </c>
      <c r="I821">
        <v>1</v>
      </c>
      <c r="J821">
        <v>45</v>
      </c>
      <c r="K821">
        <v>45</v>
      </c>
      <c r="L821" t="s">
        <v>18</v>
      </c>
      <c r="N821"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'Hojas de Laurel, Shizen. 20 grs', 1, 45, 45, 'Sin Convenio', 0)</v>
      </c>
    </row>
    <row r="822" spans="1:14" x14ac:dyDescent="0.25">
      <c r="A822">
        <v>37489</v>
      </c>
      <c r="B822" t="s">
        <v>466</v>
      </c>
      <c r="C822" t="s">
        <v>467</v>
      </c>
      <c r="D822">
        <v>1554948597</v>
      </c>
      <c r="E822" t="s">
        <v>468</v>
      </c>
      <c r="F822">
        <v>14</v>
      </c>
      <c r="G822" t="s">
        <v>16</v>
      </c>
      <c r="H822" t="s">
        <v>279</v>
      </c>
      <c r="I822">
        <v>1</v>
      </c>
      <c r="J822">
        <v>130</v>
      </c>
      <c r="K822">
        <v>130</v>
      </c>
      <c r="L822" t="s">
        <v>18</v>
      </c>
      <c r="N822" t="str">
        <f t="shared" si="12"/>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500grs', 1, 130, 130, 'Sin Convenio', 0)</v>
      </c>
    </row>
    <row r="823" spans="1:14" x14ac:dyDescent="0.25">
      <c r="A823">
        <v>37590</v>
      </c>
      <c r="B823" t="s">
        <v>466</v>
      </c>
      <c r="C823" t="s">
        <v>467</v>
      </c>
      <c r="D823">
        <v>1554948597</v>
      </c>
      <c r="E823" t="s">
        <v>468</v>
      </c>
      <c r="F823">
        <v>14</v>
      </c>
      <c r="G823" s="1" t="s">
        <v>16</v>
      </c>
      <c r="H823" t="s">
        <v>308</v>
      </c>
      <c r="I823">
        <v>1</v>
      </c>
      <c r="J823">
        <v>158</v>
      </c>
      <c r="K823">
        <v>158</v>
      </c>
      <c r="L823" t="s">
        <v>18</v>
      </c>
      <c r="N823"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'Tomate Seco, Kaiken. 100 grs', 1, 158, 158, 'Sin Convenio', 0)</v>
      </c>
    </row>
    <row r="824" spans="1:14" x14ac:dyDescent="0.25">
      <c r="A824">
        <v>37489</v>
      </c>
      <c r="B824" t="s">
        <v>466</v>
      </c>
      <c r="C824" t="s">
        <v>467</v>
      </c>
      <c r="D824">
        <v>1554948597</v>
      </c>
      <c r="E824" t="s">
        <v>468</v>
      </c>
      <c r="F824">
        <v>14</v>
      </c>
      <c r="G824" t="s">
        <v>16</v>
      </c>
      <c r="H824" t="s">
        <v>143</v>
      </c>
      <c r="I824">
        <v>1</v>
      </c>
      <c r="J824">
        <v>214</v>
      </c>
      <c r="K824">
        <v>214</v>
      </c>
      <c r="L824" t="s">
        <v>18</v>
      </c>
      <c r="N824" t="str">
        <f t="shared" si="12"/>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1kg', 1, 214, 214, 'Sin Convenio', 0)</v>
      </c>
    </row>
    <row r="825" spans="1:14" x14ac:dyDescent="0.25">
      <c r="A825">
        <v>37590</v>
      </c>
      <c r="B825" t="s">
        <v>466</v>
      </c>
      <c r="C825" t="s">
        <v>467</v>
      </c>
      <c r="D825">
        <v>1554948597</v>
      </c>
      <c r="E825" t="s">
        <v>468</v>
      </c>
      <c r="F825">
        <v>14</v>
      </c>
      <c r="G825" s="1" t="s">
        <v>16</v>
      </c>
      <c r="H825" t="s">
        <v>42</v>
      </c>
      <c r="I825">
        <v>1</v>
      </c>
      <c r="J825">
        <v>200</v>
      </c>
      <c r="K825">
        <v>200</v>
      </c>
      <c r="L825" t="s">
        <v>18</v>
      </c>
      <c r="N825"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'KIT DONACIÃ“N 1', 1, 200, 200, 'Sin Convenio', 0)</v>
      </c>
    </row>
    <row r="826" spans="1:14" x14ac:dyDescent="0.25">
      <c r="A826">
        <v>37526</v>
      </c>
      <c r="B826" t="s">
        <v>568</v>
      </c>
      <c r="C826" t="s">
        <v>569</v>
      </c>
      <c r="D826">
        <v>1540957018</v>
      </c>
      <c r="F826">
        <v>6</v>
      </c>
      <c r="G826" t="s">
        <v>96</v>
      </c>
      <c r="H826" t="s">
        <v>397</v>
      </c>
      <c r="I826">
        <v>1</v>
      </c>
      <c r="J826">
        <v>130</v>
      </c>
      <c r="K826">
        <v>130</v>
      </c>
      <c r="L826" t="s">
        <v>18</v>
      </c>
      <c r="N826" t="str">
        <f t="shared" si="12"/>
        <v>insert Pedido (PedidoNro, Entrega, Vecine, Email, Telefono, DomicilioEnvio, Comuna, Local, Producto, Cantidad, Precio, Importe, Convenio, EnvioNro) values (37526, '20200926', 'BÃ¡rcena, Luis', 'luis_barcena62@hotmail.com', '1540957018', '', 6, 'Av. Donato Alvarez 567', 'Churrasquitos vegetales de trigo, avena y garbanzos, Buena ventura. 6 unidades.', 1, 130, 130, 'Sin Convenio', 1000)</v>
      </c>
    </row>
    <row r="827" spans="1:14" x14ac:dyDescent="0.25">
      <c r="A827">
        <v>37526</v>
      </c>
      <c r="B827" t="s">
        <v>568</v>
      </c>
      <c r="C827" t="s">
        <v>569</v>
      </c>
      <c r="D827">
        <v>1540957018</v>
      </c>
      <c r="F827">
        <v>6</v>
      </c>
      <c r="G827" t="s">
        <v>96</v>
      </c>
      <c r="H827" t="s">
        <v>314</v>
      </c>
      <c r="I827">
        <v>1</v>
      </c>
      <c r="J827">
        <v>150</v>
      </c>
      <c r="K827">
        <v>150</v>
      </c>
      <c r="L827" t="s">
        <v>18</v>
      </c>
      <c r="N827" t="str">
        <f t="shared" si="12"/>
        <v>insert Pedido (PedidoNro, Entrega, Vecine, Email, Telefono, DomicilioEnvio, Comuna, Local, Producto, Cantidad, Precio, Importe, Convenio, EnvioNro) values (37526, '20200926', 'BÃ¡rcena, Luis', 'luis_barcena62@hotmail.com', '1540957018', '', 6, 'Av. Donato Alvarez 567', 'Hamburguesas vegetales precocidas - 6 unidades', 1, 150, 150, 'Sin Convenio', 1000)</v>
      </c>
    </row>
    <row r="828" spans="1:14" x14ac:dyDescent="0.25">
      <c r="A828">
        <v>37526</v>
      </c>
      <c r="B828" t="s">
        <v>568</v>
      </c>
      <c r="C828" t="s">
        <v>569</v>
      </c>
      <c r="D828">
        <v>1540957018</v>
      </c>
      <c r="F828">
        <v>6</v>
      </c>
      <c r="G828" t="s">
        <v>96</v>
      </c>
      <c r="H828" t="s">
        <v>323</v>
      </c>
      <c r="I828">
        <v>2</v>
      </c>
      <c r="J828">
        <v>50</v>
      </c>
      <c r="K828">
        <v>100</v>
      </c>
      <c r="L828" t="s">
        <v>18</v>
      </c>
      <c r="N828" t="str">
        <f t="shared" si="12"/>
        <v>insert Pedido (PedidoNro, Entrega, Vecine, Email, Telefono, DomicilioEnvio, Comuna, Local, Producto, Cantidad, Precio, Importe, Convenio, EnvioNro) values (37526, '20200926', 'BÃ¡rcena, Luis', 'luis_barcena62@hotmail.com', '1540957018', '', 6, 'Av. Donato Alvarez 567', 'Fideos Tallarines, Marcas Varias. 500 grs.', 2, 50, 100, 'Sin Convenio', 1000)</v>
      </c>
    </row>
    <row r="829" spans="1:14" x14ac:dyDescent="0.25">
      <c r="A829">
        <v>37526</v>
      </c>
      <c r="B829" t="s">
        <v>568</v>
      </c>
      <c r="C829" t="s">
        <v>569</v>
      </c>
      <c r="D829">
        <v>1540957018</v>
      </c>
      <c r="F829">
        <v>6</v>
      </c>
      <c r="G829" t="s">
        <v>96</v>
      </c>
      <c r="H829" t="s">
        <v>202</v>
      </c>
      <c r="I829">
        <v>1</v>
      </c>
      <c r="J829">
        <v>130</v>
      </c>
      <c r="K829">
        <v>130</v>
      </c>
      <c r="L829" t="s">
        <v>18</v>
      </c>
      <c r="N829" t="str">
        <f t="shared" si="12"/>
        <v>insert Pedido (PedidoNro, Entrega, Vecine, Email, Telefono, DomicilioEnvio, Comuna, Local, Producto, Cantidad, Precio, Importe, Convenio, EnvioNro) values (37526, '20200926', 'BÃ¡rcena, Luis', 'luis_barcena62@hotmail.com', '1540957018', '', 6, 'Av. Donato Alvarez 567', 'Milanesas vegetales de avena - 6 unidades', 1, 130, 130, 'Sin Convenio', 1000)</v>
      </c>
    </row>
    <row r="830" spans="1:14" x14ac:dyDescent="0.25">
      <c r="A830">
        <v>37526</v>
      </c>
      <c r="B830" t="s">
        <v>568</v>
      </c>
      <c r="C830" t="s">
        <v>569</v>
      </c>
      <c r="D830">
        <v>1540957018</v>
      </c>
      <c r="F830">
        <v>6</v>
      </c>
      <c r="G830" t="s">
        <v>96</v>
      </c>
      <c r="H830" t="s">
        <v>64</v>
      </c>
      <c r="I830">
        <v>2</v>
      </c>
      <c r="J830">
        <v>280</v>
      </c>
      <c r="K830">
        <v>560</v>
      </c>
      <c r="L830" t="s">
        <v>18</v>
      </c>
      <c r="N830" t="str">
        <f t="shared" si="12"/>
        <v>insert Pedido (PedidoNro, Entrega, Vecine, Email, Telefono, DomicilioEnvio, Comuna, Local, Producto, Cantidad, Precio, Importe, Convenio, EnvioNro) values (37526, '20200926', 'BÃ¡rcena, Luis', 'luis_barcena62@hotmail.com', '1540957018', '', 6, 'Av. Donato Alvarez 567', 'Yerba Mate OrembaÃ© - Paquete de 1 kg', 2, 280, 560, 'Sin Convenio', 1000)</v>
      </c>
    </row>
    <row r="831" spans="1:14" x14ac:dyDescent="0.25">
      <c r="A831">
        <v>37526</v>
      </c>
      <c r="B831" t="s">
        <v>568</v>
      </c>
      <c r="C831" t="s">
        <v>569</v>
      </c>
      <c r="D831">
        <v>1540957018</v>
      </c>
      <c r="F831">
        <v>6</v>
      </c>
      <c r="G831" t="s">
        <v>96</v>
      </c>
      <c r="H831" t="s">
        <v>53</v>
      </c>
      <c r="I831">
        <v>1</v>
      </c>
      <c r="J831">
        <v>43</v>
      </c>
      <c r="K831">
        <v>43</v>
      </c>
      <c r="L831" t="s">
        <v>18</v>
      </c>
      <c r="N831" t="str">
        <f t="shared" si="12"/>
        <v>insert Pedido (PedidoNro, Entrega, Vecine, Email, Telefono, DomicilioEnvio, Comuna, Local, Producto, Cantidad, Precio, Importe, Convenio, EnvioNro) values (37526, '20200926', 'BÃ¡rcena, Luis', 'luis_barcena62@hotmail.com', '1540957018', '', 6, 'Av. Donato Alvarez 567', 'Limones AgroecolÃ³gicos, bolsa 1 kg.', 1, 43, 43, 'Sin Convenio', 1000)</v>
      </c>
    </row>
    <row r="832" spans="1:14" x14ac:dyDescent="0.25">
      <c r="A832">
        <v>37526</v>
      </c>
      <c r="B832" t="s">
        <v>568</v>
      </c>
      <c r="C832" t="s">
        <v>569</v>
      </c>
      <c r="D832">
        <v>1540957018</v>
      </c>
      <c r="F832">
        <v>6</v>
      </c>
      <c r="G832" t="s">
        <v>96</v>
      </c>
      <c r="H832" t="s">
        <v>97</v>
      </c>
      <c r="I832">
        <v>1</v>
      </c>
      <c r="J832">
        <v>87</v>
      </c>
      <c r="K832">
        <v>87</v>
      </c>
      <c r="L832" t="s">
        <v>18</v>
      </c>
      <c r="N832" t="str">
        <f t="shared" si="12"/>
        <v>insert Pedido (PedidoNro, Entrega, Vecine, Email, Telefono, DomicilioEnvio, Comuna, Local, Producto, Cantidad, Precio, Importe, Convenio, EnvioNro) values (37526, '20200926', 'BÃ¡rcena, Luis', 'luis_barcena62@hotmail.com', '1540957018', '', 6, 'Av. Donato Alvarez 567', 'Aceite de Mezcla, Singular. 900 cc', 1, 87, 87, 'Sin Convenio', 1000)</v>
      </c>
    </row>
    <row r="833" spans="1:14" x14ac:dyDescent="0.25">
      <c r="A833">
        <v>37526</v>
      </c>
      <c r="B833" t="s">
        <v>568</v>
      </c>
      <c r="C833" t="s">
        <v>569</v>
      </c>
      <c r="D833">
        <v>1540957018</v>
      </c>
      <c r="F833">
        <v>6</v>
      </c>
      <c r="G833" t="s">
        <v>96</v>
      </c>
      <c r="H833" t="s">
        <v>115</v>
      </c>
      <c r="I833">
        <v>1</v>
      </c>
      <c r="J833">
        <v>120</v>
      </c>
      <c r="K833">
        <v>120</v>
      </c>
      <c r="L833" t="s">
        <v>18</v>
      </c>
      <c r="N833" t="str">
        <f t="shared" si="12"/>
        <v>insert Pedido (PedidoNro, Entrega, Vecine, Email, Telefono, DomicilioEnvio, Comuna, Local, Producto, Cantidad, Precio, Importe, Convenio, EnvioNro) values (37526, '20200926', 'BÃ¡rcena, Luis', 'luis_barcena62@hotmail.com', '1540957018', '', 6, 'Av. Donato Alvarez 567', 'Lomo Natural, TorgelÃ³n. 150 grs.', 1, 120, 120, 'Sin Convenio', 1000)</v>
      </c>
    </row>
    <row r="834" spans="1:14" x14ac:dyDescent="0.25">
      <c r="A834">
        <v>37622</v>
      </c>
      <c r="B834" t="s">
        <v>831</v>
      </c>
      <c r="C834" t="s">
        <v>832</v>
      </c>
      <c r="D834">
        <v>1553389459</v>
      </c>
      <c r="F834">
        <v>14</v>
      </c>
      <c r="G834" t="s">
        <v>63</v>
      </c>
      <c r="H834" t="s">
        <v>27</v>
      </c>
      <c r="I834">
        <v>1</v>
      </c>
      <c r="J834">
        <v>450</v>
      </c>
      <c r="K834">
        <v>450</v>
      </c>
      <c r="L834" t="s">
        <v>18</v>
      </c>
      <c r="N834" t="str">
        <f t="shared" si="12"/>
        <v>insert Pedido (PedidoNro, Entrega, Vecine, Email, Telefono, DomicilioEnvio, Comuna, Local, Producto, Cantidad, Precio, Importe, Convenio, EnvioNro) values (37622, '20200926', 'Alcala, Javier', 'javier.alcala@yahoo.com.ar', '1553389459', '', 14, 'Scalabrini Ortiz 1276', 'BolsÃ³n de Verdura Libre de AgrotÃ³xicos - 5 kilos (aprox.)', 1, 450, 450, 'Sin Convenio', 1000)</v>
      </c>
    </row>
    <row r="835" spans="1:14" x14ac:dyDescent="0.25">
      <c r="A835">
        <v>37622</v>
      </c>
      <c r="B835" t="s">
        <v>831</v>
      </c>
      <c r="C835" t="s">
        <v>832</v>
      </c>
      <c r="D835">
        <v>1553389459</v>
      </c>
      <c r="F835">
        <v>14</v>
      </c>
      <c r="G835" t="s">
        <v>63</v>
      </c>
      <c r="H835" t="s">
        <v>163</v>
      </c>
      <c r="I835">
        <v>1</v>
      </c>
      <c r="J835">
        <v>85</v>
      </c>
      <c r="K835">
        <v>85</v>
      </c>
      <c r="L835" t="s">
        <v>18</v>
      </c>
      <c r="N835" t="str">
        <f t="shared" ref="N835:N898" si="13">"insert Pedido (PedidoNro, Entrega, Vecine, Email, Telefono, DomicilioEnvio, Comuna, Local, Producto, Cantidad, Precio, Importe, Convenio, EnvioNro) values (" &amp; A835 &amp; ", '" &amp; $N$1 &amp; "', '" &amp; B835  &amp; "', '" &amp; C835  &amp; "', '" &amp; D835  &amp; "', '" &amp; E835  &amp; "', " &amp; IF(F835="-",0,F835)  &amp; ", '" &amp; G835  &amp; "', '" &amp; H835  &amp; "', " &amp; I835  &amp; ", " &amp; J835  &amp; ", " &amp; K835 &amp; ", '" &amp; L835 &amp; "', " &amp; IF(E835="", 1000, 0) &amp; ")"</f>
        <v>insert Pedido (PedidoNro, Entrega, Vecine, Email, Telefono, DomicilioEnvio, Comuna, Local, Producto, Cantidad, Precio, Importe, Convenio, EnvioNro) values (37622, '20200926', 'Alcala, Javier', 'javier.alcala@yahoo.com.ar', '1553389459', '', 14, 'Scalabrini Ortiz 1276', 'Avena instantanea, Namaca 500 grs.', 1, 85, 85, 'Sin Convenio', 1000)</v>
      </c>
    </row>
    <row r="836" spans="1:14" x14ac:dyDescent="0.25">
      <c r="A836">
        <v>37622</v>
      </c>
      <c r="B836" t="s">
        <v>831</v>
      </c>
      <c r="C836" t="s">
        <v>832</v>
      </c>
      <c r="D836">
        <v>1553389459</v>
      </c>
      <c r="F836">
        <v>14</v>
      </c>
      <c r="G836" t="s">
        <v>63</v>
      </c>
      <c r="H836" t="s">
        <v>104</v>
      </c>
      <c r="I836">
        <v>1</v>
      </c>
      <c r="J836">
        <v>70</v>
      </c>
      <c r="K836">
        <v>70</v>
      </c>
      <c r="L836" t="s">
        <v>18</v>
      </c>
      <c r="N836" t="str">
        <f t="shared" si="13"/>
        <v>insert Pedido (PedidoNro, Entrega, Vecine, Email, Telefono, DomicilioEnvio, Comuna, Local, Producto, Cantidad, Precio, Importe, Convenio, EnvioNro) values (37622, '20200926', 'Alcala, Javier', 'javier.alcala@yahoo.com.ar', '1553389459', '', 14, 'Scalabrini Ortiz 1276', 'Papas NO AGRO - Bolsa de 2 kg.', 1, 70, 70, 'Sin Convenio', 1000)</v>
      </c>
    </row>
    <row r="837" spans="1:14" x14ac:dyDescent="0.25">
      <c r="A837">
        <v>37622</v>
      </c>
      <c r="B837" t="s">
        <v>831</v>
      </c>
      <c r="C837" t="s">
        <v>832</v>
      </c>
      <c r="D837">
        <v>1553389459</v>
      </c>
      <c r="F837">
        <v>14</v>
      </c>
      <c r="G837" t="s">
        <v>63</v>
      </c>
      <c r="H837" t="s">
        <v>70</v>
      </c>
      <c r="I837">
        <v>1</v>
      </c>
      <c r="J837">
        <v>72</v>
      </c>
      <c r="K837">
        <v>72</v>
      </c>
      <c r="L837" t="s">
        <v>18</v>
      </c>
      <c r="N837" t="str">
        <f t="shared" si="13"/>
        <v>insert Pedido (PedidoNro, Entrega, Vecine, Email, Telefono, DomicilioEnvio, Comuna, Local, Producto, Cantidad, Precio, Importe, Convenio, EnvioNro) values (37622, '20200926', 'Alcala, Javier', 'javier.alcala@yahoo.com.ar', '1553389459', '', 14, 'Scalabrini Ortiz 1276', 'Arroz yamanÃ­ Namaca 500 grs.', 1, 72, 72, 'Sin Convenio', 1000)</v>
      </c>
    </row>
    <row r="838" spans="1:14" x14ac:dyDescent="0.25">
      <c r="A838">
        <v>37458</v>
      </c>
      <c r="B838" t="s">
        <v>435</v>
      </c>
      <c r="C838" t="s">
        <v>436</v>
      </c>
      <c r="D838">
        <v>1558096467</v>
      </c>
      <c r="F838">
        <v>15</v>
      </c>
      <c r="G838" t="s">
        <v>142</v>
      </c>
      <c r="H838" t="s">
        <v>136</v>
      </c>
      <c r="I838">
        <v>1</v>
      </c>
      <c r="J838">
        <v>185</v>
      </c>
      <c r="K838">
        <v>185</v>
      </c>
      <c r="L838" t="s">
        <v>18</v>
      </c>
      <c r="N838" t="str">
        <f t="shared" si="13"/>
        <v>insert Pedido (PedidoNro, Entrega, Vecine, Email, Telefono, DomicilioEnvio, Comuna, Local, Producto, Cantidad, Precio, Importe, Convenio, EnvioNro) values (37458, '20200926', 'Gros, Violeta', 'violeta.gdemarco@gmail.com', '1558096467', '', 15, 'Cucha Cucha 2399 (Esquina Seguí)', 'Rollo de Cocina, Distribuidora Total. 2 unidades por 200 paÃ±os c/u', 1, 185, 185, 'Sin Convenio', 1000)</v>
      </c>
    </row>
    <row r="839" spans="1:14" x14ac:dyDescent="0.25">
      <c r="A839">
        <v>37458</v>
      </c>
      <c r="B839" t="s">
        <v>435</v>
      </c>
      <c r="C839" t="s">
        <v>436</v>
      </c>
      <c r="D839">
        <v>1558096467</v>
      </c>
      <c r="F839">
        <v>15</v>
      </c>
      <c r="G839" t="s">
        <v>142</v>
      </c>
      <c r="H839" t="s">
        <v>22</v>
      </c>
      <c r="I839">
        <v>1</v>
      </c>
      <c r="J839">
        <v>270</v>
      </c>
      <c r="K839">
        <v>270</v>
      </c>
      <c r="L839" t="s">
        <v>18</v>
      </c>
      <c r="N839" t="str">
        <f t="shared" si="13"/>
        <v>insert Pedido (PedidoNro, Entrega, Vecine, Email, Telefono, DomicilioEnvio, Comuna, Local, Producto, Cantidad, Precio, Importe, Convenio, EnvioNro) values (37458, '20200926', 'Gros, Violeta', 'violeta.gdemarco@gmail.com', '1558096467', '', 15, 'Cucha Cucha 2399 (Esquina Seguí)', 'Provoletas, El Universo Alimentos. 2 unidades, 300 grs aprox', 1, 270, 270, 'Sin Convenio', 1000)</v>
      </c>
    </row>
    <row r="840" spans="1:14" x14ac:dyDescent="0.25">
      <c r="A840">
        <v>37458</v>
      </c>
      <c r="B840" t="s">
        <v>435</v>
      </c>
      <c r="C840" t="s">
        <v>436</v>
      </c>
      <c r="D840">
        <v>1558096467</v>
      </c>
      <c r="F840">
        <v>15</v>
      </c>
      <c r="G840" t="s">
        <v>142</v>
      </c>
      <c r="H840" t="s">
        <v>247</v>
      </c>
      <c r="I840">
        <v>1</v>
      </c>
      <c r="J840">
        <v>130</v>
      </c>
      <c r="K840">
        <v>130</v>
      </c>
      <c r="L840" t="s">
        <v>18</v>
      </c>
      <c r="N840" t="str">
        <f t="shared" si="13"/>
        <v>insert Pedido (PedidoNro, Entrega, Vecine, Email, Telefono, DomicilioEnvio, Comuna, Local, Producto, Cantidad, Precio, Importe, Convenio, EnvioNro) values (37458, '20200926', 'Gros, Violeta', 'violeta.gdemarco@gmail.com', '1558096467', '', 15, 'Cucha Cucha 2399 (Esquina Seguí)', 'Papel HigiÃ©nico, Distribuidora Total. 4 Unidades por 80 mts', 1, 130, 130, 'Sin Convenio', 1000)</v>
      </c>
    </row>
    <row r="841" spans="1:14" x14ac:dyDescent="0.25">
      <c r="A841">
        <v>37458</v>
      </c>
      <c r="B841" t="s">
        <v>435</v>
      </c>
      <c r="C841" t="s">
        <v>436</v>
      </c>
      <c r="D841">
        <v>1558096467</v>
      </c>
      <c r="F841">
        <v>15</v>
      </c>
      <c r="G841" t="s">
        <v>142</v>
      </c>
      <c r="H841" t="s">
        <v>27</v>
      </c>
      <c r="I841">
        <v>1</v>
      </c>
      <c r="J841">
        <v>450</v>
      </c>
      <c r="K841">
        <v>450</v>
      </c>
      <c r="L841" t="s">
        <v>18</v>
      </c>
      <c r="N841" t="str">
        <f t="shared" si="13"/>
        <v>insert Pedido (PedidoNro, Entrega, Vecine, Email, Telefono, DomicilioEnvio, Comuna, Local, Producto, Cantidad, Precio, Importe, Convenio, EnvioNro) values (37458, '20200926', 'Gros, Violeta', 'violeta.gdemarco@gmail.com', '1558096467', '', 15, 'Cucha Cucha 2399 (Esquina Seguí)', 'BolsÃ³n de Verdura Libre de AgrotÃ³xicos - 5 kilos (aprox.)', 1, 450, 450, 'Sin Convenio', 1000)</v>
      </c>
    </row>
    <row r="842" spans="1:14" x14ac:dyDescent="0.25">
      <c r="A842">
        <v>37458</v>
      </c>
      <c r="B842" t="s">
        <v>435</v>
      </c>
      <c r="C842" t="s">
        <v>436</v>
      </c>
      <c r="D842">
        <v>1558096467</v>
      </c>
      <c r="F842">
        <v>15</v>
      </c>
      <c r="G842" t="s">
        <v>142</v>
      </c>
      <c r="H842" t="s">
        <v>154</v>
      </c>
      <c r="I842">
        <v>1</v>
      </c>
      <c r="J842">
        <v>143</v>
      </c>
      <c r="K842">
        <v>143</v>
      </c>
      <c r="L842" t="s">
        <v>18</v>
      </c>
      <c r="N842" t="str">
        <f t="shared" si="13"/>
        <v>insert Pedido (PedidoNro, Entrega, Vecine, Email, Telefono, DomicilioEnvio, Comuna, Local, Producto, Cantidad, Precio, Importe, Convenio, EnvioNro) values (37458, '20200926', 'Gros, Violeta', 'violeta.gdemarco@gmail.com', '1558096467', '', 15, 'Cucha Cucha 2399 (Esquina Seguí)', 'Tomate Perita Triturado, Sabores Pampeanos. 1 lt', 1, 143, 143, 'Sin Convenio', 1000)</v>
      </c>
    </row>
    <row r="843" spans="1:14" x14ac:dyDescent="0.25">
      <c r="A843">
        <v>37458</v>
      </c>
      <c r="B843" t="s">
        <v>435</v>
      </c>
      <c r="C843" t="s">
        <v>436</v>
      </c>
      <c r="D843">
        <v>1558096467</v>
      </c>
      <c r="F843">
        <v>15</v>
      </c>
      <c r="G843" t="s">
        <v>142</v>
      </c>
      <c r="H843" t="s">
        <v>423</v>
      </c>
      <c r="I843">
        <v>1</v>
      </c>
      <c r="J843">
        <v>115</v>
      </c>
      <c r="K843">
        <v>115</v>
      </c>
      <c r="L843" t="s">
        <v>18</v>
      </c>
      <c r="N843" t="str">
        <f t="shared" si="13"/>
        <v>insert Pedido (PedidoNro, Entrega, Vecine, Email, Telefono, DomicilioEnvio, Comuna, Local, Producto, Cantidad, Precio, Importe, Convenio, EnvioNro) values (37458, '20200926', 'Gros, Violeta', 'violeta.gdemarco@gmail.com', '1558096467', '', 15, 'Cucha Cucha 2399 (Esquina Seguí)', 'Mermelada de Ciruela, 454 grs. Los Carolinos', 1, 115, 115, 'Sin Convenio', 1000)</v>
      </c>
    </row>
    <row r="844" spans="1:14" x14ac:dyDescent="0.25">
      <c r="A844">
        <v>37458</v>
      </c>
      <c r="B844" t="s">
        <v>435</v>
      </c>
      <c r="C844" t="s">
        <v>436</v>
      </c>
      <c r="D844">
        <v>1558096467</v>
      </c>
      <c r="F844">
        <v>15</v>
      </c>
      <c r="G844" t="s">
        <v>142</v>
      </c>
      <c r="H844" t="s">
        <v>205</v>
      </c>
      <c r="I844">
        <v>1</v>
      </c>
      <c r="J844">
        <v>250</v>
      </c>
      <c r="K844">
        <v>250</v>
      </c>
      <c r="L844" t="s">
        <v>18</v>
      </c>
      <c r="N844" t="str">
        <f t="shared" si="13"/>
        <v>insert Pedido (PedidoNro, Entrega, Vecine, Email, Telefono, DomicilioEnvio, Comuna, Local, Producto, Cantidad, Precio, Importe, Convenio, EnvioNro) values (37458, '20200926', 'Gros, Violeta', 'violeta.gdemarco@gmail.com', '1558096467', '', 15, 'Cucha Cucha 2399 (Esquina Seguí)', 'Quinoa Namaca 500 grs.', 1, 250, 250, 'Sin Convenio', 1000)</v>
      </c>
    </row>
    <row r="845" spans="1:14" x14ac:dyDescent="0.25">
      <c r="A845">
        <v>37551</v>
      </c>
      <c r="B845" t="s">
        <v>644</v>
      </c>
      <c r="C845" t="s">
        <v>645</v>
      </c>
      <c r="D845">
        <v>1136345036</v>
      </c>
      <c r="F845">
        <v>6</v>
      </c>
      <c r="G845" s="2" t="s">
        <v>243</v>
      </c>
      <c r="H845" t="s">
        <v>98</v>
      </c>
      <c r="I845">
        <v>2</v>
      </c>
      <c r="J845">
        <v>60</v>
      </c>
      <c r="K845">
        <v>120</v>
      </c>
      <c r="L845" t="s">
        <v>18</v>
      </c>
      <c r="N845" t="str">
        <f t="shared" si="13"/>
        <v>insert Pedido (PedidoNro, Entrega, Vecine, Email, Telefono, DomicilioEnvio, Comuna, Local, Producto, Cantidad, Precio, Importe, Convenio, EnvioNro) values (37551, '20200926', 'Cavalleri, Marta Raquel', 'martarcavalleri@gmail.com', '1136345036', '', 6, 'Av. Gral. Benjamín Victorica 2642', 'Arroz Doble Carolina, Namaca. 500grs', 2, 60, 120, 'Sin Convenio', 1000)</v>
      </c>
    </row>
    <row r="846" spans="1:14" x14ac:dyDescent="0.25">
      <c r="A846">
        <v>37551</v>
      </c>
      <c r="B846" t="s">
        <v>644</v>
      </c>
      <c r="C846" t="s">
        <v>645</v>
      </c>
      <c r="D846">
        <v>1136345036</v>
      </c>
      <c r="F846">
        <v>6</v>
      </c>
      <c r="G846" s="2" t="s">
        <v>243</v>
      </c>
      <c r="H846" t="s">
        <v>646</v>
      </c>
      <c r="I846">
        <v>1</v>
      </c>
      <c r="J846">
        <v>615</v>
      </c>
      <c r="K846">
        <v>615</v>
      </c>
      <c r="L846" t="s">
        <v>18</v>
      </c>
      <c r="N846" t="str">
        <f t="shared" si="13"/>
        <v>insert Pedido (PedidoNro, Entrega, Vecine, Email, Telefono, DomicilioEnvio, Comuna, Local, Producto, Cantidad, Precio, Importe, Convenio, EnvioNro) values (37551, '20200926', 'Cavalleri, Marta Raquel', 'martarcavalleri@gmail.com', '1136345036', '', 6, 'Av. Gral. Benjamín Victorica 2642', 'Aceite de Oliva, Tratorio. 2 litros', 1, 615, 615, 'Sin Convenio', 1000)</v>
      </c>
    </row>
    <row r="847" spans="1:14" x14ac:dyDescent="0.25">
      <c r="A847">
        <v>37551</v>
      </c>
      <c r="B847" t="s">
        <v>644</v>
      </c>
      <c r="C847" t="s">
        <v>645</v>
      </c>
      <c r="D847">
        <v>1136345036</v>
      </c>
      <c r="F847">
        <v>6</v>
      </c>
      <c r="G847" s="2" t="s">
        <v>243</v>
      </c>
      <c r="H847" t="s">
        <v>308</v>
      </c>
      <c r="I847">
        <v>1</v>
      </c>
      <c r="J847">
        <v>158</v>
      </c>
      <c r="K847">
        <v>158</v>
      </c>
      <c r="L847" t="s">
        <v>18</v>
      </c>
      <c r="N847" t="str">
        <f t="shared" si="13"/>
        <v>insert Pedido (PedidoNro, Entrega, Vecine, Email, Telefono, DomicilioEnvio, Comuna, Local, Producto, Cantidad, Precio, Importe, Convenio, EnvioNro) values (37551, '20200926', 'Cavalleri, Marta Raquel', 'martarcavalleri@gmail.com', '1136345036', '', 6, 'Av. Gral. Benjamín Victorica 2642', 'Tomate Seco, Kaiken. 100 grs', 1, 158, 158, 'Sin Convenio', 1000)</v>
      </c>
    </row>
    <row r="848" spans="1:14" x14ac:dyDescent="0.25">
      <c r="A848">
        <v>37718</v>
      </c>
      <c r="B848" t="s">
        <v>1080</v>
      </c>
      <c r="C848" t="s">
        <v>1081</v>
      </c>
      <c r="D848">
        <v>1559758988</v>
      </c>
      <c r="F848">
        <v>5</v>
      </c>
      <c r="G848" t="s">
        <v>146</v>
      </c>
      <c r="H848" t="s">
        <v>27</v>
      </c>
      <c r="I848">
        <v>1</v>
      </c>
      <c r="J848">
        <v>450</v>
      </c>
      <c r="K848">
        <v>450</v>
      </c>
      <c r="L848" t="s">
        <v>18</v>
      </c>
      <c r="N848" t="str">
        <f t="shared" si="13"/>
        <v>insert Pedido (PedidoNro, Entrega, Vecine, Email, Telefono, DomicilioEnvio, Comuna, Local, Producto, Cantidad, Precio, Importe, Convenio, EnvioNro) values (37718, '20200926', 'Lopez Mendieta, Martin', 'martinlmendieta@gmail.com', '1559758988', '', 5, 'Sanchez de Loria 1149', 'BolsÃ³n de Verdura Libre de AgrotÃ³xicos - 5 kilos (aprox.)', 1, 450, 450, 'Sin Convenio', 1000)</v>
      </c>
    </row>
    <row r="849" spans="1:14" x14ac:dyDescent="0.25">
      <c r="A849">
        <v>37718</v>
      </c>
      <c r="B849" t="s">
        <v>1080</v>
      </c>
      <c r="C849" t="s">
        <v>1081</v>
      </c>
      <c r="D849">
        <v>1559758988</v>
      </c>
      <c r="F849">
        <v>5</v>
      </c>
      <c r="G849" t="s">
        <v>146</v>
      </c>
      <c r="H849" t="s">
        <v>282</v>
      </c>
      <c r="I849">
        <v>1</v>
      </c>
      <c r="J849">
        <v>66</v>
      </c>
      <c r="K849">
        <v>66</v>
      </c>
      <c r="L849" t="s">
        <v>18</v>
      </c>
      <c r="N849" t="str">
        <f t="shared" si="13"/>
        <v>insert Pedido (PedidoNro, Entrega, Vecine, Email, Telefono, DomicilioEnvio, Comuna, Local, Producto, Cantidad, Precio, Importe, Convenio, EnvioNro) values (37718, '20200926', 'Lopez Mendieta, Martin', 'martinlmendieta@gmail.com', '1559758988', '', 5, 'Sanchez de Loria 1149', 'Tapas para Tartas Criollas La LitoraleÃ±a - 2 tapas', 1, 66, 66, 'Sin Convenio', 1000)</v>
      </c>
    </row>
    <row r="850" spans="1:14" x14ac:dyDescent="0.25">
      <c r="A850">
        <v>37718</v>
      </c>
      <c r="B850" t="s">
        <v>1080</v>
      </c>
      <c r="C850" t="s">
        <v>1081</v>
      </c>
      <c r="D850">
        <v>1559758988</v>
      </c>
      <c r="F850">
        <v>5</v>
      </c>
      <c r="G850" t="s">
        <v>146</v>
      </c>
      <c r="H850" t="s">
        <v>132</v>
      </c>
      <c r="I850">
        <v>2</v>
      </c>
      <c r="J850">
        <v>200</v>
      </c>
      <c r="K850">
        <v>400</v>
      </c>
      <c r="L850" t="s">
        <v>18</v>
      </c>
      <c r="N850" t="str">
        <f t="shared" si="13"/>
        <v>insert Pedido (PedidoNro, Entrega, Vecine, Email, Telefono, DomicilioEnvio, Comuna, Local, Producto, Cantidad, Precio, Importe, Convenio, EnvioNro) values (37718, '20200926', 'Lopez Mendieta, Martin', 'martinlmendieta@gmail.com', '1559758988', '', 5, 'Sanchez de Loria 1149', 'JamÃ³n Cocido Natural, TorgelÃ³n. 300 grs. aprox.', 2, 200, 400, 'Sin Convenio', 1000)</v>
      </c>
    </row>
    <row r="851" spans="1:14" x14ac:dyDescent="0.25">
      <c r="A851">
        <v>37718</v>
      </c>
      <c r="B851" t="s">
        <v>1080</v>
      </c>
      <c r="C851" t="s">
        <v>1081</v>
      </c>
      <c r="D851">
        <v>1559758988</v>
      </c>
      <c r="F851">
        <v>5</v>
      </c>
      <c r="G851" t="s">
        <v>146</v>
      </c>
      <c r="H851" t="s">
        <v>108</v>
      </c>
      <c r="I851">
        <v>1</v>
      </c>
      <c r="J851">
        <v>420</v>
      </c>
      <c r="K851">
        <v>420</v>
      </c>
      <c r="L851" t="s">
        <v>18</v>
      </c>
      <c r="N851" t="str">
        <f t="shared" si="13"/>
        <v>insert Pedido (PedidoNro, Entrega, Vecine, Email, Telefono, DomicilioEnvio, Comuna, Local, Producto, Cantidad, Precio, Importe, Convenio, EnvioNro) values (37718, '20200926', 'Lopez Mendieta, Martin', 'martinlmendieta@gmail.com', '1559758988', '', 5, 'Sanchez de Loria 1149', 'Muzzarella, SÃ©ptimo VarÃ³n. 1,2 Kg (aproximado).', 1, 420, 420, 'Sin Convenio', 1000)</v>
      </c>
    </row>
    <row r="852" spans="1:14" x14ac:dyDescent="0.25">
      <c r="A852">
        <v>37718</v>
      </c>
      <c r="B852" t="s">
        <v>1080</v>
      </c>
      <c r="C852" t="s">
        <v>1081</v>
      </c>
      <c r="D852">
        <v>1559758988</v>
      </c>
      <c r="F852">
        <v>5</v>
      </c>
      <c r="G852" t="s">
        <v>146</v>
      </c>
      <c r="H852" t="s">
        <v>51</v>
      </c>
      <c r="I852">
        <v>1</v>
      </c>
      <c r="J852">
        <v>128</v>
      </c>
      <c r="K852">
        <v>128</v>
      </c>
      <c r="L852" t="s">
        <v>18</v>
      </c>
      <c r="N852" t="str">
        <f t="shared" si="13"/>
        <v>insert Pedido (PedidoNro, Entrega, Vecine, Email, Telefono, DomicilioEnvio, Comuna, Local, Producto, Cantidad, Precio, Importe, Convenio, EnvioNro) values (37718, '20200926', 'Lopez Mendieta, Martin', 'martinlmendieta@gmail.com', '1559758988', '', 5, 'Sanchez de Loria 1149', 'SalamÃ­n Picado Fino, TorgelÃ³n 200 grs. aprox.', 1, 128, 128, 'Sin Convenio', 1000)</v>
      </c>
    </row>
    <row r="853" spans="1:14" x14ac:dyDescent="0.25">
      <c r="A853">
        <v>37718</v>
      </c>
      <c r="B853" t="s">
        <v>1080</v>
      </c>
      <c r="C853" t="s">
        <v>1081</v>
      </c>
      <c r="D853">
        <v>1559758988</v>
      </c>
      <c r="F853">
        <v>5</v>
      </c>
      <c r="G853" t="s">
        <v>146</v>
      </c>
      <c r="H853" t="s">
        <v>389</v>
      </c>
      <c r="I853">
        <v>1</v>
      </c>
      <c r="J853">
        <v>275</v>
      </c>
      <c r="K853">
        <v>275</v>
      </c>
      <c r="L853" t="s">
        <v>18</v>
      </c>
      <c r="N853" t="str">
        <f t="shared" si="13"/>
        <v>insert Pedido (PedidoNro, Entrega, Vecine, Email, Telefono, DomicilioEnvio, Comuna, Local, Producto, Cantidad, Precio, Importe, Convenio, EnvioNro) values (37718, '20200926', 'Lopez Mendieta, Martin', 'martinlmendieta@gmail.com', '1559758988', '', 5, 'Sanchez de Loria 1149', 'Ajo Grano Premium, 250 grs. Condi-Ment', 1, 275, 275, 'Sin Convenio', 1000)</v>
      </c>
    </row>
    <row r="854" spans="1:14" x14ac:dyDescent="0.25">
      <c r="A854">
        <v>37718</v>
      </c>
      <c r="B854" t="s">
        <v>1080</v>
      </c>
      <c r="C854" t="s">
        <v>1081</v>
      </c>
      <c r="D854">
        <v>1559758988</v>
      </c>
      <c r="F854">
        <v>5</v>
      </c>
      <c r="G854" t="s">
        <v>146</v>
      </c>
      <c r="H854" t="s">
        <v>97</v>
      </c>
      <c r="I854">
        <v>1</v>
      </c>
      <c r="J854">
        <v>87</v>
      </c>
      <c r="K854">
        <v>87</v>
      </c>
      <c r="L854" t="s">
        <v>18</v>
      </c>
      <c r="N854" t="str">
        <f t="shared" si="13"/>
        <v>insert Pedido (PedidoNro, Entrega, Vecine, Email, Telefono, DomicilioEnvio, Comuna, Local, Producto, Cantidad, Precio, Importe, Convenio, EnvioNro) values (37718, '20200926', 'Lopez Mendieta, Martin', 'martinlmendieta@gmail.com', '1559758988', '', 5, 'Sanchez de Loria 1149', 'Aceite de Mezcla, Singular. 900 cc', 1, 87, 87, 'Sin Convenio', 1000)</v>
      </c>
    </row>
    <row r="855" spans="1:14" x14ac:dyDescent="0.25">
      <c r="A855">
        <v>37718</v>
      </c>
      <c r="B855" t="s">
        <v>1080</v>
      </c>
      <c r="C855" t="s">
        <v>1081</v>
      </c>
      <c r="D855">
        <v>1559758988</v>
      </c>
      <c r="F855">
        <v>5</v>
      </c>
      <c r="G855" t="s">
        <v>146</v>
      </c>
      <c r="H855" t="s">
        <v>729</v>
      </c>
      <c r="I855">
        <v>2</v>
      </c>
      <c r="J855">
        <v>270</v>
      </c>
      <c r="K855">
        <v>540</v>
      </c>
      <c r="L855" t="s">
        <v>18</v>
      </c>
      <c r="N855" t="str">
        <f t="shared" si="13"/>
        <v>insert Pedido (PedidoNro, Entrega, Vecine, Email, Telefono, DomicilioEnvio, Comuna, Local, Producto, Cantidad, Precio, Importe, Convenio, EnvioNro) values (37718, '20200926', 'Lopez Mendieta, Martin', 'martinlmendieta@gmail.com', '1559758988', '', 5, 'Sanchez de Loria 1149', 'Curcuma, 250grs. Condi-Ment', 2, 270, 540, 'Sin Convenio', 1000)</v>
      </c>
    </row>
    <row r="856" spans="1:14" x14ac:dyDescent="0.25">
      <c r="A856">
        <v>37667</v>
      </c>
      <c r="B856" t="s">
        <v>942</v>
      </c>
      <c r="C856" t="s">
        <v>943</v>
      </c>
      <c r="D856">
        <v>1164705938</v>
      </c>
      <c r="F856">
        <v>5</v>
      </c>
      <c r="G856" t="s">
        <v>146</v>
      </c>
      <c r="H856" t="s">
        <v>218</v>
      </c>
      <c r="I856">
        <v>1</v>
      </c>
      <c r="J856">
        <v>122</v>
      </c>
      <c r="K856">
        <v>122</v>
      </c>
      <c r="L856" t="s">
        <v>18</v>
      </c>
      <c r="N856" t="str">
        <f t="shared" si="13"/>
        <v>insert Pedido (PedidoNro, Entrega, Vecine, Email, Telefono, DomicilioEnvio, Comuna, Local, Producto, Cantidad, Precio, Importe, Convenio, EnvioNro) values (37667, '20200926', 'corbellini, johanna', 'jowiecorbellini@gmail.com', '1164705938', '', 5, 'Sanchez de Loria 1149', 'Detergente con naranja Distribuidora Total Botella 1 lt.', 1, 122, 122, 'Sin Convenio', 1000)</v>
      </c>
    </row>
    <row r="857" spans="1:14" x14ac:dyDescent="0.25">
      <c r="A857">
        <v>37667</v>
      </c>
      <c r="B857" t="s">
        <v>942</v>
      </c>
      <c r="C857" t="s">
        <v>943</v>
      </c>
      <c r="D857">
        <v>1164705938</v>
      </c>
      <c r="F857">
        <v>5</v>
      </c>
      <c r="G857" t="s">
        <v>146</v>
      </c>
      <c r="H857" t="s">
        <v>31</v>
      </c>
      <c r="I857">
        <v>1</v>
      </c>
      <c r="J857">
        <v>122</v>
      </c>
      <c r="K857">
        <v>122</v>
      </c>
      <c r="L857" t="s">
        <v>18</v>
      </c>
      <c r="N857" t="str">
        <f t="shared" si="13"/>
        <v>insert Pedido (PedidoNro, Entrega, Vecine, Email, Telefono, DomicilioEnvio, Comuna, Local, Producto, Cantidad, Precio, Importe, Convenio, EnvioNro) values (37667, '20200926', 'corbellini, johanna', 'jowiecorbellini@gmail.com', '1164705938', '', 5, 'Sanchez de Loria 1149', 'Desengrasante Distribuidora Total Botella 1 lt.', 1, 122, 122, 'Sin Convenio', 1000)</v>
      </c>
    </row>
    <row r="858" spans="1:14" x14ac:dyDescent="0.25">
      <c r="A858">
        <v>37667</v>
      </c>
      <c r="B858" t="s">
        <v>942</v>
      </c>
      <c r="C858" t="s">
        <v>943</v>
      </c>
      <c r="D858">
        <v>1164705938</v>
      </c>
      <c r="F858">
        <v>5</v>
      </c>
      <c r="G858" t="s">
        <v>146</v>
      </c>
      <c r="H858" t="s">
        <v>113</v>
      </c>
      <c r="I858">
        <v>1</v>
      </c>
      <c r="J858">
        <v>420</v>
      </c>
      <c r="K858">
        <v>420</v>
      </c>
      <c r="L858" t="s">
        <v>18</v>
      </c>
      <c r="N858" t="str">
        <f t="shared" si="13"/>
        <v>insert Pedido (PedidoNro, Entrega, Vecine, Email, Telefono, DomicilioEnvio, Comuna, Local, Producto, Cantidad, Precio, Importe, Convenio, EnvioNro) values (37667, '20200926', 'corbellini, johanna', 'jowiecorbellini@gmail.com', '1164705938', '', 5, 'Sanchez de Loria 1149', 'Mix Frutos Secos Namaca 500 grs.', 1, 420, 420, 'Sin Convenio', 1000)</v>
      </c>
    </row>
    <row r="859" spans="1:14" x14ac:dyDescent="0.25">
      <c r="A859">
        <v>37667</v>
      </c>
      <c r="B859" t="s">
        <v>942</v>
      </c>
      <c r="C859" t="s">
        <v>943</v>
      </c>
      <c r="D859">
        <v>1164705938</v>
      </c>
      <c r="F859">
        <v>5</v>
      </c>
      <c r="G859" t="s">
        <v>146</v>
      </c>
      <c r="H859" t="s">
        <v>192</v>
      </c>
      <c r="I859">
        <v>1</v>
      </c>
      <c r="J859">
        <v>64</v>
      </c>
      <c r="K859">
        <v>64</v>
      </c>
      <c r="L859" t="s">
        <v>18</v>
      </c>
      <c r="N859" t="str">
        <f t="shared" si="13"/>
        <v>insert Pedido (PedidoNro, Entrega, Vecine, Email, Telefono, DomicilioEnvio, Comuna, Local, Producto, Cantidad, Precio, Importe, Convenio, EnvioNro) values (37667, '20200926', 'corbellini, johanna', 'jowiecorbellini@gmail.com', '1164705938', '', 5, 'Sanchez de Loria 1149', 'Vinagre de Manzana, Zanoni 1L.', 1, 64, 64, 'Sin Convenio', 1000)</v>
      </c>
    </row>
    <row r="860" spans="1:14" x14ac:dyDescent="0.25">
      <c r="A860">
        <v>37589</v>
      </c>
      <c r="B860" t="s">
        <v>751</v>
      </c>
      <c r="C860" t="s">
        <v>752</v>
      </c>
      <c r="D860">
        <v>1165809351</v>
      </c>
      <c r="F860">
        <v>7</v>
      </c>
      <c r="G860" t="s">
        <v>271</v>
      </c>
      <c r="H860" t="s">
        <v>753</v>
      </c>
      <c r="I860">
        <v>1</v>
      </c>
      <c r="J860">
        <v>75</v>
      </c>
      <c r="K860">
        <v>75</v>
      </c>
      <c r="L860" t="s">
        <v>18</v>
      </c>
      <c r="N860" t="str">
        <f t="shared" si="13"/>
        <v>insert Pedido (PedidoNro, Entrega, Vecine, Email, Telefono, DomicilioEnvio, Comuna, Local, Producto, Cantidad, Precio, Importe, Convenio, EnvioNro) values (37589, '20200926', 'Las Heras, Ezequiel', 'ezelasheras87@hotmail.com', '1165809351', '', 7, 'Saraza 1069', 'Pasas de uva cubiertas con chocolate con leche, 80 grs. Los Carolinos', 1, 75, 75, 'Sin Convenio', 1000)</v>
      </c>
    </row>
    <row r="861" spans="1:14" x14ac:dyDescent="0.25">
      <c r="A861">
        <v>37589</v>
      </c>
      <c r="B861" t="s">
        <v>751</v>
      </c>
      <c r="C861" t="s">
        <v>752</v>
      </c>
      <c r="D861">
        <v>1165809351</v>
      </c>
      <c r="F861">
        <v>7</v>
      </c>
      <c r="G861" t="s">
        <v>271</v>
      </c>
      <c r="H861" t="s">
        <v>289</v>
      </c>
      <c r="I861">
        <v>1</v>
      </c>
      <c r="J861">
        <v>90</v>
      </c>
      <c r="K861">
        <v>90</v>
      </c>
      <c r="L861" t="s">
        <v>18</v>
      </c>
      <c r="N861" t="str">
        <f t="shared" si="13"/>
        <v>insert Pedido (PedidoNro, Entrega, Vecine, Email, Telefono, DomicilioEnvio, Comuna, Local, Producto, Cantidad, Precio, Importe, Convenio, EnvioNro) values (37589, '20200926', 'Las Heras, Ezequiel', 'ezelasheras87@hotmail.com', '1165809351', '', 7, 'Saraza 1069', 'Bolsas para residuos 50x70 Rollo de 20 unidades Distribuidora Total', 1, 90, 90, 'Sin Convenio', 1000)</v>
      </c>
    </row>
    <row r="862" spans="1:14" x14ac:dyDescent="0.25">
      <c r="A862">
        <v>37589</v>
      </c>
      <c r="B862" t="s">
        <v>751</v>
      </c>
      <c r="C862" t="s">
        <v>752</v>
      </c>
      <c r="D862">
        <v>1165809351</v>
      </c>
      <c r="F862">
        <v>7</v>
      </c>
      <c r="G862" t="s">
        <v>271</v>
      </c>
      <c r="H862" t="s">
        <v>25</v>
      </c>
      <c r="I862">
        <v>1</v>
      </c>
      <c r="J862">
        <v>135</v>
      </c>
      <c r="K862">
        <v>135</v>
      </c>
      <c r="L862" t="s">
        <v>18</v>
      </c>
      <c r="N862" t="str">
        <f t="shared" si="13"/>
        <v>insert Pedido (PedidoNro, Entrega, Vecine, Email, Telefono, DomicilioEnvio, Comuna, Local, Producto, Cantidad, Precio, Importe, Convenio, EnvioNro) values (37589, '20200926', 'Las Heras, Ezequiel', 'ezelasheras87@hotmail.com', '1165809351', '', 7, 'Saraza 1069', 'Sorrentinos Ricota, Muzzarella y JamÃ³n La LitoraleÃ±a 500 grs.', 1, 135, 135, 'Sin Convenio', 1000)</v>
      </c>
    </row>
    <row r="863" spans="1:14" x14ac:dyDescent="0.25">
      <c r="A863">
        <v>37589</v>
      </c>
      <c r="B863" t="s">
        <v>751</v>
      </c>
      <c r="C863" t="s">
        <v>752</v>
      </c>
      <c r="D863">
        <v>1165809351</v>
      </c>
      <c r="F863">
        <v>7</v>
      </c>
      <c r="G863" t="s">
        <v>271</v>
      </c>
      <c r="H863" t="s">
        <v>71</v>
      </c>
      <c r="I863">
        <v>1</v>
      </c>
      <c r="J863">
        <v>37</v>
      </c>
      <c r="K863">
        <v>37</v>
      </c>
      <c r="L863" t="s">
        <v>18</v>
      </c>
      <c r="N863" t="str">
        <f t="shared" si="13"/>
        <v>insert Pedido (PedidoNro, Entrega, Vecine, Email, Telefono, DomicilioEnvio, Comuna, Local, Producto, Cantidad, Precio, Importe, Convenio, EnvioNro) values (37589, '20200926', 'Las Heras, Ezequiel', 'ezelasheras87@hotmail.com', '1165809351', '', 7, 'Saraza 1069', 'PaÃ±o amarillo para cocina Distribuidora Total por unidad', 1, 37, 37, 'Sin Convenio', 1000)</v>
      </c>
    </row>
    <row r="864" spans="1:14" x14ac:dyDescent="0.25">
      <c r="A864">
        <v>37589</v>
      </c>
      <c r="B864" t="s">
        <v>751</v>
      </c>
      <c r="C864" t="s">
        <v>752</v>
      </c>
      <c r="D864">
        <v>1165809351</v>
      </c>
      <c r="F864">
        <v>7</v>
      </c>
      <c r="G864" t="s">
        <v>271</v>
      </c>
      <c r="H864" t="s">
        <v>124</v>
      </c>
      <c r="I864">
        <v>1</v>
      </c>
      <c r="J864">
        <v>66</v>
      </c>
      <c r="K864">
        <v>66</v>
      </c>
      <c r="L864" t="s">
        <v>18</v>
      </c>
      <c r="N864" t="str">
        <f t="shared" si="13"/>
        <v>insert Pedido (PedidoNro, Entrega, Vecine, Email, Telefono, DomicilioEnvio, Comuna, Local, Producto, Cantidad, Precio, Importe, Convenio, EnvioNro) values (37589, '20200926', 'Las Heras, Ezequiel', 'ezelasheras87@hotmail.com', '1165809351', '', 7, 'Saraza 1069', 'Tapas para empanadas gigantes La LitoraleÃ±a - Docena', 1, 66, 66, 'Sin Convenio', 1000)</v>
      </c>
    </row>
    <row r="865" spans="1:14" x14ac:dyDescent="0.25">
      <c r="A865">
        <v>37589</v>
      </c>
      <c r="B865" t="s">
        <v>751</v>
      </c>
      <c r="C865" t="s">
        <v>752</v>
      </c>
      <c r="D865">
        <v>1165809351</v>
      </c>
      <c r="F865">
        <v>7</v>
      </c>
      <c r="G865" t="s">
        <v>271</v>
      </c>
      <c r="H865" t="s">
        <v>423</v>
      </c>
      <c r="I865">
        <v>1</v>
      </c>
      <c r="J865">
        <v>115</v>
      </c>
      <c r="K865">
        <v>115</v>
      </c>
      <c r="L865" t="s">
        <v>18</v>
      </c>
      <c r="N865" t="str">
        <f t="shared" si="13"/>
        <v>insert Pedido (PedidoNro, Entrega, Vecine, Email, Telefono, DomicilioEnvio, Comuna, Local, Producto, Cantidad, Precio, Importe, Convenio, EnvioNro) values (37589, '20200926', 'Las Heras, Ezequiel', 'ezelasheras87@hotmail.com', '1165809351', '', 7, 'Saraza 1069', 'Mermelada de Ciruela, 454 grs. Los Carolinos', 1, 115, 115, 'Sin Convenio', 1000)</v>
      </c>
    </row>
    <row r="866" spans="1:14" x14ac:dyDescent="0.25">
      <c r="A866">
        <v>37589</v>
      </c>
      <c r="B866" t="s">
        <v>751</v>
      </c>
      <c r="C866" t="s">
        <v>752</v>
      </c>
      <c r="D866">
        <v>1165809351</v>
      </c>
      <c r="F866">
        <v>7</v>
      </c>
      <c r="G866" t="s">
        <v>271</v>
      </c>
      <c r="H866" t="s">
        <v>288</v>
      </c>
      <c r="I866">
        <v>1</v>
      </c>
      <c r="J866">
        <v>100</v>
      </c>
      <c r="K866">
        <v>100</v>
      </c>
      <c r="L866" t="s">
        <v>18</v>
      </c>
      <c r="N866" t="str">
        <f t="shared" si="13"/>
        <v>insert Pedido (PedidoNro, Entrega, Vecine, Email, Telefono, DomicilioEnvio, Comuna, Local, Producto, Cantidad, Precio, Importe, Convenio, EnvioNro) values (37589, '20200926', 'Las Heras, Ezequiel', 'ezelasheras87@hotmail.com', '1165809351', '', 7, 'Saraza 1069', 'Aceto BalsÃ¡mico, 250 cc. Sabores Pampeanos', 1, 100, 100, 'Sin Convenio', 1000)</v>
      </c>
    </row>
    <row r="867" spans="1:14" x14ac:dyDescent="0.25">
      <c r="A867">
        <v>37589</v>
      </c>
      <c r="B867" t="s">
        <v>751</v>
      </c>
      <c r="C867" t="s">
        <v>752</v>
      </c>
      <c r="D867">
        <v>1165809351</v>
      </c>
      <c r="F867">
        <v>7</v>
      </c>
      <c r="G867" t="s">
        <v>271</v>
      </c>
      <c r="H867" t="s">
        <v>88</v>
      </c>
      <c r="I867">
        <v>1</v>
      </c>
      <c r="J867">
        <v>115</v>
      </c>
      <c r="K867">
        <v>115</v>
      </c>
      <c r="L867" t="s">
        <v>18</v>
      </c>
      <c r="N867" t="str">
        <f t="shared" si="13"/>
        <v>insert Pedido (PedidoNro, Entrega, Vecine, Email, Telefono, DomicilioEnvio, Comuna, Local, Producto, Cantidad, Precio, Importe, Convenio, EnvioNro) values (37589, '20200926', 'Las Heras, Ezequiel', 'ezelasheras87@hotmail.com', '1165809351', '', 7, 'Saraza 1069', 'Mermelada de Higo, 454 grs. Los Carolinos', 1, 115, 115, 'Sin Convenio', 1000)</v>
      </c>
    </row>
    <row r="868" spans="1:14" x14ac:dyDescent="0.25">
      <c r="A868">
        <v>37589</v>
      </c>
      <c r="B868" t="s">
        <v>751</v>
      </c>
      <c r="C868" t="s">
        <v>752</v>
      </c>
      <c r="D868">
        <v>1165809351</v>
      </c>
      <c r="F868">
        <v>7</v>
      </c>
      <c r="G868" t="s">
        <v>271</v>
      </c>
      <c r="H868" t="s">
        <v>64</v>
      </c>
      <c r="I868">
        <v>1</v>
      </c>
      <c r="J868">
        <v>280</v>
      </c>
      <c r="K868">
        <v>280</v>
      </c>
      <c r="L868" t="s">
        <v>18</v>
      </c>
      <c r="N868" t="str">
        <f t="shared" si="13"/>
        <v>insert Pedido (PedidoNro, Entrega, Vecine, Email, Telefono, DomicilioEnvio, Comuna, Local, Producto, Cantidad, Precio, Importe, Convenio, EnvioNro) values (37589, '20200926', 'Las Heras, Ezequiel', 'ezelasheras87@hotmail.com', '1165809351', '', 7, 'Saraza 1069', 'Yerba Mate OrembaÃ© - Paquete de 1 kg', 1, 280, 280, 'Sin Convenio', 1000)</v>
      </c>
    </row>
    <row r="869" spans="1:14" x14ac:dyDescent="0.25">
      <c r="A869">
        <v>37589</v>
      </c>
      <c r="B869" t="s">
        <v>751</v>
      </c>
      <c r="C869" t="s">
        <v>752</v>
      </c>
      <c r="D869">
        <v>1165809351</v>
      </c>
      <c r="F869">
        <v>7</v>
      </c>
      <c r="G869" t="s">
        <v>271</v>
      </c>
      <c r="H869" t="s">
        <v>70</v>
      </c>
      <c r="I869">
        <v>1</v>
      </c>
      <c r="J869">
        <v>72</v>
      </c>
      <c r="K869">
        <v>72</v>
      </c>
      <c r="L869" t="s">
        <v>18</v>
      </c>
      <c r="N869" t="str">
        <f t="shared" si="13"/>
        <v>insert Pedido (PedidoNro, Entrega, Vecine, Email, Telefono, DomicilioEnvio, Comuna, Local, Producto, Cantidad, Precio, Importe, Convenio, EnvioNro) values (37589, '20200926', 'Las Heras, Ezequiel', 'ezelasheras87@hotmail.com', '1165809351', '', 7, 'Saraza 1069', 'Arroz yamanÃ­ Namaca 500 grs.', 1, 72, 72, 'Sin Convenio', 1000)</v>
      </c>
    </row>
    <row r="870" spans="1:14" x14ac:dyDescent="0.25">
      <c r="A870">
        <v>37621</v>
      </c>
      <c r="B870" t="s">
        <v>829</v>
      </c>
      <c r="C870" t="s">
        <v>830</v>
      </c>
      <c r="D870">
        <v>1156252977</v>
      </c>
      <c r="F870">
        <v>6</v>
      </c>
      <c r="G870" t="s">
        <v>96</v>
      </c>
      <c r="H870" t="s">
        <v>20</v>
      </c>
      <c r="I870">
        <v>1</v>
      </c>
      <c r="J870">
        <v>430</v>
      </c>
      <c r="K870">
        <v>430</v>
      </c>
      <c r="L870" t="s">
        <v>18</v>
      </c>
      <c r="N870" t="str">
        <f t="shared" si="13"/>
        <v>insert Pedido (PedidoNro, Entrega, Vecine, Email, Telefono, DomicilioEnvio, Comuna, Local, Producto, Cantidad, Precio, Importe, Convenio, EnvioNro) values (37621, '20200926', 'Bustamante, SofÃ­a', 'sofa.bustamante@gmail.com', '1156252977', '', 6, 'Av. Donato Alvarez 567', 'Horma de Queso de Campo Sabor AjÃ­ Molido Sin Tacc, El Universo Alimentos. 450 grs aprox', 1, 430, 430, 'Sin Convenio', 1000)</v>
      </c>
    </row>
    <row r="871" spans="1:14" x14ac:dyDescent="0.25">
      <c r="A871">
        <v>37621</v>
      </c>
      <c r="B871" t="s">
        <v>829</v>
      </c>
      <c r="C871" t="s">
        <v>830</v>
      </c>
      <c r="D871">
        <v>1156252977</v>
      </c>
      <c r="F871">
        <v>6</v>
      </c>
      <c r="G871" t="s">
        <v>96</v>
      </c>
      <c r="H871" t="s">
        <v>27</v>
      </c>
      <c r="I871">
        <v>1</v>
      </c>
      <c r="J871">
        <v>450</v>
      </c>
      <c r="K871">
        <v>450</v>
      </c>
      <c r="L871" t="s">
        <v>18</v>
      </c>
      <c r="N871" t="str">
        <f t="shared" si="13"/>
        <v>insert Pedido (PedidoNro, Entrega, Vecine, Email, Telefono, DomicilioEnvio, Comuna, Local, Producto, Cantidad, Precio, Importe, Convenio, EnvioNro) values (37621, '20200926', 'Bustamante, SofÃ­a', 'sofa.bustamante@gmail.com', '1156252977', '', 6, 'Av. Donato Alvarez 567', 'BolsÃ³n de Verdura Libre de AgrotÃ³xicos - 5 kilos (aprox.)', 1, 450, 450, 'Sin Convenio', 1000)</v>
      </c>
    </row>
    <row r="872" spans="1:14" x14ac:dyDescent="0.25">
      <c r="A872">
        <v>37621</v>
      </c>
      <c r="B872" t="s">
        <v>829</v>
      </c>
      <c r="C872" t="s">
        <v>830</v>
      </c>
      <c r="D872">
        <v>1156252977</v>
      </c>
      <c r="F872">
        <v>6</v>
      </c>
      <c r="G872" t="s">
        <v>96</v>
      </c>
      <c r="H872" t="s">
        <v>132</v>
      </c>
      <c r="I872">
        <v>1</v>
      </c>
      <c r="J872">
        <v>200</v>
      </c>
      <c r="K872">
        <v>200</v>
      </c>
      <c r="L872" t="s">
        <v>18</v>
      </c>
      <c r="N872" t="str">
        <f t="shared" si="13"/>
        <v>insert Pedido (PedidoNro, Entrega, Vecine, Email, Telefono, DomicilioEnvio, Comuna, Local, Producto, Cantidad, Precio, Importe, Convenio, EnvioNro) values (37621, '20200926', 'Bustamante, SofÃ­a', 'sofa.bustamante@gmail.com', '1156252977', '', 6, 'Av. Donato Alvarez 567', 'JamÃ³n Cocido Natural, TorgelÃ³n. 300 grs. aprox.', 1, 200, 200, 'Sin Convenio', 1000)</v>
      </c>
    </row>
    <row r="873" spans="1:14" x14ac:dyDescent="0.25">
      <c r="A873">
        <v>37425</v>
      </c>
      <c r="B873" t="s">
        <v>319</v>
      </c>
      <c r="C873" t="s">
        <v>320</v>
      </c>
      <c r="D873">
        <v>1130999922</v>
      </c>
      <c r="F873">
        <v>15</v>
      </c>
      <c r="G873" t="s">
        <v>56</v>
      </c>
      <c r="H873" t="s">
        <v>116</v>
      </c>
      <c r="I873">
        <v>2</v>
      </c>
      <c r="J873">
        <v>580</v>
      </c>
      <c r="K873">
        <v>1160</v>
      </c>
      <c r="L873" t="s">
        <v>18</v>
      </c>
      <c r="N873" t="str">
        <f t="shared" si="13"/>
        <v>insert Pedido (PedidoNro, Entrega, Vecine, Email, Telefono, DomicilioEnvio, Comuna, Local, Producto, Cantidad, Precio, Importe, Convenio, EnvioNro) values (37425, '20200926', 'Tomaselli, MÃ³nica', 'chinosvarios@yahoo.com.ar', '1130999922', '', 15, 'Padilla 829', 'Horma de Queso Gouda Sabor Ahumado, El Universo Alimentos. 650 grs aprox', 2, 580, 1160, 'Sin Convenio', 1000)</v>
      </c>
    </row>
    <row r="874" spans="1:14" x14ac:dyDescent="0.25">
      <c r="A874">
        <v>37425</v>
      </c>
      <c r="B874" t="s">
        <v>319</v>
      </c>
      <c r="C874" t="s">
        <v>320</v>
      </c>
      <c r="D874">
        <v>1130999922</v>
      </c>
      <c r="F874">
        <v>15</v>
      </c>
      <c r="G874" t="s">
        <v>56</v>
      </c>
      <c r="H874" t="s">
        <v>27</v>
      </c>
      <c r="I874">
        <v>1</v>
      </c>
      <c r="J874">
        <v>450</v>
      </c>
      <c r="K874">
        <v>450</v>
      </c>
      <c r="L874" t="s">
        <v>18</v>
      </c>
      <c r="N874" t="str">
        <f t="shared" si="13"/>
        <v>insert Pedido (PedidoNro, Entrega, Vecine, Email, Telefono, DomicilioEnvio, Comuna, Local, Producto, Cantidad, Precio, Importe, Convenio, EnvioNro) values (37425, '20200926', 'Tomaselli, MÃ³nica', 'chinosvarios@yahoo.com.ar', '1130999922', '', 15, 'Padilla 829', 'BolsÃ³n de Verdura Libre de AgrotÃ³xicos - 5 kilos (aprox.)', 1, 450, 450, 'Sin Convenio', 1000)</v>
      </c>
    </row>
    <row r="875" spans="1:14" x14ac:dyDescent="0.25">
      <c r="A875">
        <v>37425</v>
      </c>
      <c r="B875" t="s">
        <v>319</v>
      </c>
      <c r="C875" t="s">
        <v>320</v>
      </c>
      <c r="D875">
        <v>1130999922</v>
      </c>
      <c r="F875">
        <v>15</v>
      </c>
      <c r="G875" t="s">
        <v>56</v>
      </c>
      <c r="H875" t="s">
        <v>154</v>
      </c>
      <c r="I875">
        <v>1</v>
      </c>
      <c r="J875">
        <v>143</v>
      </c>
      <c r="K875">
        <v>143</v>
      </c>
      <c r="L875" t="s">
        <v>18</v>
      </c>
      <c r="N875" t="str">
        <f t="shared" si="13"/>
        <v>insert Pedido (PedidoNro, Entrega, Vecine, Email, Telefono, DomicilioEnvio, Comuna, Local, Producto, Cantidad, Precio, Importe, Convenio, EnvioNro) values (37425, '20200926', 'Tomaselli, MÃ³nica', 'chinosvarios@yahoo.com.ar', '1130999922', '', 15, 'Padilla 829', 'Tomate Perita Triturado, Sabores Pampeanos. 1 lt', 1, 143, 143, 'Sin Convenio', 1000)</v>
      </c>
    </row>
    <row r="876" spans="1:14" x14ac:dyDescent="0.25">
      <c r="A876">
        <v>37425</v>
      </c>
      <c r="B876" t="s">
        <v>319</v>
      </c>
      <c r="C876" t="s">
        <v>320</v>
      </c>
      <c r="D876">
        <v>1130999922</v>
      </c>
      <c r="F876">
        <v>15</v>
      </c>
      <c r="G876" t="s">
        <v>56</v>
      </c>
      <c r="H876" t="s">
        <v>105</v>
      </c>
      <c r="I876">
        <v>1</v>
      </c>
      <c r="J876">
        <v>325</v>
      </c>
      <c r="K876">
        <v>325</v>
      </c>
      <c r="L876" t="s">
        <v>18</v>
      </c>
      <c r="N876" t="str">
        <f t="shared" si="13"/>
        <v>insert Pedido (PedidoNro, Entrega, Vecine, Email, Telefono, DomicilioEnvio, Comuna, Local, Producto, Cantidad, Precio, Importe, Convenio, EnvioNro) values (37425, '20200926', 'Tomaselli, MÃ³nica', 'chinosvarios@yahoo.com.ar', '1130999922', '', 15, 'Padilla 829', 'Huevos de granja - Maple 30 huevos', 1, 325, 325, 'Sin Convenio', 1000)</v>
      </c>
    </row>
    <row r="877" spans="1:14" x14ac:dyDescent="0.25">
      <c r="A877">
        <v>37565</v>
      </c>
      <c r="B877" t="s">
        <v>684</v>
      </c>
      <c r="C877" t="s">
        <v>685</v>
      </c>
      <c r="D877">
        <v>1564454505</v>
      </c>
      <c r="E877" t="s">
        <v>686</v>
      </c>
      <c r="F877">
        <v>6</v>
      </c>
      <c r="G877" s="1" t="s">
        <v>414</v>
      </c>
      <c r="H877" t="s">
        <v>428</v>
      </c>
      <c r="I877">
        <v>1</v>
      </c>
      <c r="J877">
        <v>91</v>
      </c>
      <c r="K877">
        <v>91</v>
      </c>
      <c r="L877" t="s">
        <v>18</v>
      </c>
      <c r="N877"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Tradicional, AgroecolÃ³gica, La Permanencia. 1 kg', 1, 91, 91, 'Sin Convenio', 0)</v>
      </c>
    </row>
    <row r="878" spans="1:14" x14ac:dyDescent="0.25">
      <c r="A878">
        <v>37565</v>
      </c>
      <c r="B878" t="s">
        <v>684</v>
      </c>
      <c r="C878" t="s">
        <v>685</v>
      </c>
      <c r="D878">
        <v>1564454505</v>
      </c>
      <c r="E878" t="s">
        <v>686</v>
      </c>
      <c r="F878">
        <v>6</v>
      </c>
      <c r="G878" s="1" t="s">
        <v>414</v>
      </c>
      <c r="H878" t="s">
        <v>213</v>
      </c>
      <c r="I878">
        <v>1</v>
      </c>
      <c r="J878">
        <v>145</v>
      </c>
      <c r="K878">
        <v>145</v>
      </c>
      <c r="L878" t="s">
        <v>18</v>
      </c>
      <c r="N878"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sarraceno, sin TACC, Semillas Gauchas. 500 grs.', 1, 145, 145, 'Sin Convenio', 0)</v>
      </c>
    </row>
    <row r="879" spans="1:14" x14ac:dyDescent="0.25">
      <c r="A879">
        <v>37565</v>
      </c>
      <c r="B879" t="s">
        <v>684</v>
      </c>
      <c r="C879" t="s">
        <v>685</v>
      </c>
      <c r="D879">
        <v>1564454505</v>
      </c>
      <c r="E879" t="s">
        <v>686</v>
      </c>
      <c r="F879">
        <v>6</v>
      </c>
      <c r="G879" s="1" t="s">
        <v>414</v>
      </c>
      <c r="H879" t="s">
        <v>82</v>
      </c>
      <c r="I879">
        <v>1</v>
      </c>
      <c r="J879">
        <v>121</v>
      </c>
      <c r="K879">
        <v>121</v>
      </c>
      <c r="L879" t="s">
        <v>18</v>
      </c>
      <c r="N879"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Centeno, AgroecolÃ³gica, La Permanencia. 1 kg', 1, 121, 121, 'Sin Convenio', 0)</v>
      </c>
    </row>
    <row r="880" spans="1:14" x14ac:dyDescent="0.25">
      <c r="A880">
        <v>37565</v>
      </c>
      <c r="B880" t="s">
        <v>684</v>
      </c>
      <c r="C880" t="s">
        <v>685</v>
      </c>
      <c r="D880">
        <v>1564454505</v>
      </c>
      <c r="E880" t="s">
        <v>686</v>
      </c>
      <c r="F880">
        <v>6</v>
      </c>
      <c r="G880" s="1" t="s">
        <v>414</v>
      </c>
      <c r="H880" t="s">
        <v>27</v>
      </c>
      <c r="I880">
        <v>1</v>
      </c>
      <c r="J880">
        <v>450</v>
      </c>
      <c r="K880">
        <v>450</v>
      </c>
      <c r="L880" t="s">
        <v>18</v>
      </c>
      <c r="N880" t="str">
        <f t="shared" si="13"/>
        <v>insert Pedido (PedidoNro, Entrega, Vecine, Email, Telefono, DomicilioEnvio, Comuna, Local, Producto, Cantidad, Precio, Importe, Convenio, EnvioNro) values (37565, '20200926', 'canaves, veronica', 'veronicacanaves@yahoo.com', '1564454505', 'virrey arredondo 2247 9 C, belgrano', 6, 'ALMACOOP', 'BolsÃ³n de Verdura Libre de AgrotÃ³xicos - 5 kilos (aprox.)', 1, 450, 450, 'Sin Convenio', 0)</v>
      </c>
    </row>
    <row r="881" spans="1:14" x14ac:dyDescent="0.25">
      <c r="A881">
        <v>37565</v>
      </c>
      <c r="B881" t="s">
        <v>684</v>
      </c>
      <c r="C881" t="s">
        <v>685</v>
      </c>
      <c r="D881">
        <v>1564454505</v>
      </c>
      <c r="E881" t="s">
        <v>686</v>
      </c>
      <c r="F881">
        <v>6</v>
      </c>
      <c r="G881" s="1" t="s">
        <v>414</v>
      </c>
      <c r="H881" t="s">
        <v>132</v>
      </c>
      <c r="I881">
        <v>1</v>
      </c>
      <c r="J881">
        <v>200</v>
      </c>
      <c r="K881">
        <v>200</v>
      </c>
      <c r="L881" t="s">
        <v>18</v>
      </c>
      <c r="N881" t="str">
        <f t="shared" si="13"/>
        <v>insert Pedido (PedidoNro, Entrega, Vecine, Email, Telefono, DomicilioEnvio, Comuna, Local, Producto, Cantidad, Precio, Importe, Convenio, EnvioNro) values (37565, '20200926', 'canaves, veronica', 'veronicacanaves@yahoo.com', '1564454505', 'virrey arredondo 2247 9 C, belgrano', 6, 'ALMACOOP', 'JamÃ³n Cocido Natural, TorgelÃ³n. 300 grs. aprox.', 1, 200, 200, 'Sin Convenio', 0)</v>
      </c>
    </row>
    <row r="882" spans="1:14" x14ac:dyDescent="0.25">
      <c r="A882">
        <v>37565</v>
      </c>
      <c r="B882" t="s">
        <v>684</v>
      </c>
      <c r="C882" t="s">
        <v>685</v>
      </c>
      <c r="D882">
        <v>1564454505</v>
      </c>
      <c r="E882" t="s">
        <v>686</v>
      </c>
      <c r="F882">
        <v>6</v>
      </c>
      <c r="G882" s="1" t="s">
        <v>414</v>
      </c>
      <c r="H882" t="s">
        <v>123</v>
      </c>
      <c r="I882">
        <v>1</v>
      </c>
      <c r="J882">
        <v>183</v>
      </c>
      <c r="K882">
        <v>183</v>
      </c>
      <c r="L882" t="s">
        <v>18</v>
      </c>
      <c r="N882" t="str">
        <f t="shared" si="13"/>
        <v>insert Pedido (PedidoNro, Entrega, Vecine, Email, Telefono, DomicilioEnvio, Comuna, Local, Producto, Cantidad, Precio, Importe, Convenio, EnvioNro) values (37565, '20200926', 'canaves, veronica', 'veronicacanaves@yahoo.com', '1564454505', 'virrey arredondo 2247 9 C, belgrano', 6, 'ALMACOOP', 'Dulce de Batata Blason - CajÃ³n de 1 kg', 1, 183, 183, 'Sin Convenio', 0)</v>
      </c>
    </row>
    <row r="883" spans="1:14" x14ac:dyDescent="0.25">
      <c r="A883">
        <v>37565</v>
      </c>
      <c r="B883" t="s">
        <v>684</v>
      </c>
      <c r="C883" t="s">
        <v>685</v>
      </c>
      <c r="D883">
        <v>1564454505</v>
      </c>
      <c r="E883" t="s">
        <v>686</v>
      </c>
      <c r="F883">
        <v>6</v>
      </c>
      <c r="G883" s="1" t="s">
        <v>414</v>
      </c>
      <c r="H883" t="s">
        <v>64</v>
      </c>
      <c r="I883">
        <v>1</v>
      </c>
      <c r="J883">
        <v>280</v>
      </c>
      <c r="K883">
        <v>280</v>
      </c>
      <c r="L883" t="s">
        <v>18</v>
      </c>
      <c r="N883" t="str">
        <f t="shared" si="13"/>
        <v>insert Pedido (PedidoNro, Entrega, Vecine, Email, Telefono, DomicilioEnvio, Comuna, Local, Producto, Cantidad, Precio, Importe, Convenio, EnvioNro) values (37565, '20200926', 'canaves, veronica', 'veronicacanaves@yahoo.com', '1564454505', 'virrey arredondo 2247 9 C, belgrano', 6, 'ALMACOOP', 'Yerba Mate OrembaÃ© - Paquete de 1 kg', 1, 280, 280, 'Sin Convenio', 0)</v>
      </c>
    </row>
    <row r="884" spans="1:14" x14ac:dyDescent="0.25">
      <c r="A884">
        <v>37565</v>
      </c>
      <c r="B884" t="s">
        <v>684</v>
      </c>
      <c r="C884" t="s">
        <v>685</v>
      </c>
      <c r="D884">
        <v>1564454505</v>
      </c>
      <c r="E884" t="s">
        <v>686</v>
      </c>
      <c r="F884">
        <v>6</v>
      </c>
      <c r="G884" s="1" t="s">
        <v>414</v>
      </c>
      <c r="H884" t="s">
        <v>53</v>
      </c>
      <c r="I884">
        <v>1</v>
      </c>
      <c r="J884">
        <v>43</v>
      </c>
      <c r="K884">
        <v>43</v>
      </c>
      <c r="L884" t="s">
        <v>18</v>
      </c>
      <c r="N884" t="str">
        <f t="shared" si="13"/>
        <v>insert Pedido (PedidoNro, Entrega, Vecine, Email, Telefono, DomicilioEnvio, Comuna, Local, Producto, Cantidad, Precio, Importe, Convenio, EnvioNro) values (37565, '20200926', 'canaves, veronica', 'veronicacanaves@yahoo.com', '1564454505', 'virrey arredondo 2247 9 C, belgrano', 6, 'ALMACOOP', 'Limones AgroecolÃ³gicos, bolsa 1 kg.', 1, 43, 43, 'Sin Convenio', 0)</v>
      </c>
    </row>
    <row r="885" spans="1:14" x14ac:dyDescent="0.25">
      <c r="A885">
        <v>37565</v>
      </c>
      <c r="B885" t="s">
        <v>684</v>
      </c>
      <c r="C885" t="s">
        <v>685</v>
      </c>
      <c r="D885">
        <v>1564454505</v>
      </c>
      <c r="E885" t="s">
        <v>686</v>
      </c>
      <c r="F885">
        <v>6</v>
      </c>
      <c r="G885" s="1" t="s">
        <v>414</v>
      </c>
      <c r="H885" t="s">
        <v>105</v>
      </c>
      <c r="I885">
        <v>1</v>
      </c>
      <c r="J885">
        <v>325</v>
      </c>
      <c r="K885">
        <v>325</v>
      </c>
      <c r="L885" t="s">
        <v>18</v>
      </c>
      <c r="N885" t="str">
        <f t="shared" si="13"/>
        <v>insert Pedido (PedidoNro, Entrega, Vecine, Email, Telefono, DomicilioEnvio, Comuna, Local, Producto, Cantidad, Precio, Importe, Convenio, EnvioNro) values (37565, '20200926', 'canaves, veronica', 'veronicacanaves@yahoo.com', '1564454505', 'virrey arredondo 2247 9 C, belgrano', 6, 'ALMACOOP', 'Huevos de granja - Maple 30 huevos', 1, 325, 325, 'Sin Convenio', 0)</v>
      </c>
    </row>
    <row r="886" spans="1:14" x14ac:dyDescent="0.25">
      <c r="A886">
        <v>37523</v>
      </c>
      <c r="B886" t="s">
        <v>561</v>
      </c>
      <c r="C886" t="s">
        <v>562</v>
      </c>
      <c r="D886">
        <v>1566914537</v>
      </c>
      <c r="F886">
        <v>1</v>
      </c>
      <c r="G886" t="s">
        <v>87</v>
      </c>
      <c r="H886" t="s">
        <v>428</v>
      </c>
      <c r="I886">
        <v>1</v>
      </c>
      <c r="J886">
        <v>91</v>
      </c>
      <c r="K886">
        <v>91</v>
      </c>
      <c r="L886" t="s">
        <v>18</v>
      </c>
      <c r="N886" t="str">
        <f t="shared" si="13"/>
        <v>insert Pedido (PedidoNro, Entrega, Vecine, Email, Telefono, DomicilioEnvio, Comuna, Local, Producto, Cantidad, Precio, Importe, Convenio, EnvioNro) values (37523, '20200926', 'Sabiotti, Barbara', 'barbarasabiotti@gmail.com', '1566914537', '', 1, 'Santiago del Estero 638', 'Harina Integral de Trigo Tradicional, AgroecolÃ³gica, La Permanencia. 1 kg', 1, 91, 91, 'Sin Convenio', 1000)</v>
      </c>
    </row>
    <row r="887" spans="1:14" x14ac:dyDescent="0.25">
      <c r="A887">
        <v>37523</v>
      </c>
      <c r="B887" t="s">
        <v>561</v>
      </c>
      <c r="C887" t="s">
        <v>562</v>
      </c>
      <c r="D887">
        <v>1566914537</v>
      </c>
      <c r="F887">
        <v>1</v>
      </c>
      <c r="G887" t="s">
        <v>87</v>
      </c>
      <c r="H887" t="s">
        <v>188</v>
      </c>
      <c r="I887">
        <v>1</v>
      </c>
      <c r="J887">
        <v>130</v>
      </c>
      <c r="K887">
        <v>130</v>
      </c>
      <c r="L887" t="s">
        <v>18</v>
      </c>
      <c r="N887" t="str">
        <f t="shared" si="13"/>
        <v>insert Pedido (PedidoNro, Entrega, Vecine, Email, Telefono, DomicilioEnvio, Comuna, Local, Producto, Cantidad, Precio, Importe, Convenio, EnvioNro) values (37523, '20200926', 'Sabiotti, Barbara', 'barbarasabiotti@gmail.com', '1566914537', '', 1, 'Santiago del Estero 638', 'Semillas de Girasol Pelado. Namaca 500 grs.', 1, 130, 130, 'Sin Convenio', 1000)</v>
      </c>
    </row>
    <row r="888" spans="1:14" x14ac:dyDescent="0.25">
      <c r="A888">
        <v>37523</v>
      </c>
      <c r="B888" t="s">
        <v>561</v>
      </c>
      <c r="C888" t="s">
        <v>562</v>
      </c>
      <c r="D888">
        <v>1566914537</v>
      </c>
      <c r="F888">
        <v>1</v>
      </c>
      <c r="G888" t="s">
        <v>87</v>
      </c>
      <c r="H888" t="s">
        <v>64</v>
      </c>
      <c r="I888">
        <v>1</v>
      </c>
      <c r="J888">
        <v>280</v>
      </c>
      <c r="K888">
        <v>280</v>
      </c>
      <c r="L888" t="s">
        <v>18</v>
      </c>
      <c r="N888" t="str">
        <f t="shared" si="13"/>
        <v>insert Pedido (PedidoNro, Entrega, Vecine, Email, Telefono, DomicilioEnvio, Comuna, Local, Producto, Cantidad, Precio, Importe, Convenio, EnvioNro) values (37523, '20200926', 'Sabiotti, Barbara', 'barbarasabiotti@gmail.com', '1566914537', '', 1, 'Santiago del Estero 638', 'Yerba Mate OrembaÃ© - Paquete de 1 kg', 1, 280, 280, 'Sin Convenio', 1000)</v>
      </c>
    </row>
    <row r="889" spans="1:14" x14ac:dyDescent="0.25">
      <c r="A889">
        <v>37523</v>
      </c>
      <c r="B889" t="s">
        <v>561</v>
      </c>
      <c r="C889" t="s">
        <v>562</v>
      </c>
      <c r="D889">
        <v>1566914537</v>
      </c>
      <c r="F889">
        <v>1</v>
      </c>
      <c r="G889" t="s">
        <v>87</v>
      </c>
      <c r="H889" t="s">
        <v>53</v>
      </c>
      <c r="I889">
        <v>1</v>
      </c>
      <c r="J889">
        <v>43</v>
      </c>
      <c r="K889">
        <v>43</v>
      </c>
      <c r="L889" t="s">
        <v>18</v>
      </c>
      <c r="N889" t="str">
        <f t="shared" si="13"/>
        <v>insert Pedido (PedidoNro, Entrega, Vecine, Email, Telefono, DomicilioEnvio, Comuna, Local, Producto, Cantidad, Precio, Importe, Convenio, EnvioNro) values (37523, '20200926', 'Sabiotti, Barbara', 'barbarasabiotti@gmail.com', '1566914537', '', 1, 'Santiago del Estero 638', 'Limones AgroecolÃ³gicos, bolsa 1 kg.', 1, 43, 43, 'Sin Convenio', 1000)</v>
      </c>
    </row>
    <row r="890" spans="1:14" x14ac:dyDescent="0.25">
      <c r="A890">
        <v>37523</v>
      </c>
      <c r="B890" t="s">
        <v>561</v>
      </c>
      <c r="C890" t="s">
        <v>562</v>
      </c>
      <c r="D890">
        <v>1566914537</v>
      </c>
      <c r="F890">
        <v>1</v>
      </c>
      <c r="G890" t="s">
        <v>87</v>
      </c>
      <c r="H890" t="s">
        <v>105</v>
      </c>
      <c r="I890">
        <v>1</v>
      </c>
      <c r="J890">
        <v>325</v>
      </c>
      <c r="K890">
        <v>325</v>
      </c>
      <c r="L890" t="s">
        <v>18</v>
      </c>
      <c r="N890" t="str">
        <f t="shared" si="13"/>
        <v>insert Pedido (PedidoNro, Entrega, Vecine, Email, Telefono, DomicilioEnvio, Comuna, Local, Producto, Cantidad, Precio, Importe, Convenio, EnvioNro) values (37523, '20200926', 'Sabiotti, Barbara', 'barbarasabiotti@gmail.com', '1566914537', '', 1, 'Santiago del Estero 638', 'Huevos de granja - Maple 30 huevos', 1, 325, 325, 'Sin Convenio', 1000)</v>
      </c>
    </row>
    <row r="891" spans="1:14" x14ac:dyDescent="0.25">
      <c r="A891">
        <v>37523</v>
      </c>
      <c r="B891" t="s">
        <v>561</v>
      </c>
      <c r="C891" t="s">
        <v>562</v>
      </c>
      <c r="D891">
        <v>1566914537</v>
      </c>
      <c r="F891">
        <v>1</v>
      </c>
      <c r="G891" t="s">
        <v>87</v>
      </c>
      <c r="H891" t="s">
        <v>327</v>
      </c>
      <c r="I891">
        <v>1</v>
      </c>
      <c r="J891">
        <v>75</v>
      </c>
      <c r="K891">
        <v>75</v>
      </c>
      <c r="L891" t="s">
        <v>18</v>
      </c>
      <c r="N891" t="str">
        <f t="shared" si="13"/>
        <v>insert Pedido (PedidoNro, Entrega, Vecine, Email, Telefono, DomicilioEnvio, Comuna, Local, Producto, Cantidad, Precio, Importe, Convenio, EnvioNro) values (37523, '20200926', 'Sabiotti, Barbara', 'barbarasabiotti@gmail.com', '1566914537', '', 1, 'Santiago del Estero 638', 'Semillas de Lino, Namaca. 500 grs', 1, 75, 75, 'Sin Convenio', 1000)</v>
      </c>
    </row>
    <row r="892" spans="1:14" x14ac:dyDescent="0.25">
      <c r="A892">
        <v>37599</v>
      </c>
      <c r="B892" t="s">
        <v>561</v>
      </c>
      <c r="C892" t="s">
        <v>562</v>
      </c>
      <c r="D892">
        <v>1566914537</v>
      </c>
      <c r="F892">
        <v>1</v>
      </c>
      <c r="G892" t="s">
        <v>87</v>
      </c>
      <c r="H892" t="s">
        <v>402</v>
      </c>
      <c r="I892">
        <v>1</v>
      </c>
      <c r="J892">
        <v>100</v>
      </c>
      <c r="K892">
        <v>100</v>
      </c>
      <c r="L892" t="s">
        <v>18</v>
      </c>
      <c r="N892" t="str">
        <f t="shared" si="13"/>
        <v>insert Pedido (PedidoNro, Entrega, Vecine, Email, Telefono, DomicilioEnvio, Comuna, Local, Producto, Cantidad, Precio, Importe, Convenio, EnvioNro) values (37599, '20200926', 'Sabiotti, Barbara', 'barbarasabiotti@gmail.com', '1566914537', '', 1, 'Santiago del Estero 638', 'Porotos Negros, Namaca. 500 grs.', 1, 100, 100, 'Sin Convenio', 1000)</v>
      </c>
    </row>
    <row r="893" spans="1:14" x14ac:dyDescent="0.25">
      <c r="A893">
        <v>37599</v>
      </c>
      <c r="B893" t="s">
        <v>561</v>
      </c>
      <c r="C893" t="s">
        <v>562</v>
      </c>
      <c r="D893">
        <v>1566914537</v>
      </c>
      <c r="F893">
        <v>1</v>
      </c>
      <c r="G893" t="s">
        <v>87</v>
      </c>
      <c r="H893" t="s">
        <v>281</v>
      </c>
      <c r="I893">
        <v>2</v>
      </c>
      <c r="J893">
        <v>83</v>
      </c>
      <c r="K893">
        <v>166</v>
      </c>
      <c r="L893" t="s">
        <v>18</v>
      </c>
      <c r="N893" t="str">
        <f t="shared" si="13"/>
        <v>insert Pedido (PedidoNro, Entrega, Vecine, Email, Telefono, DomicilioEnvio, Comuna, Local, Producto, Cantidad, Precio, Importe, Convenio, EnvioNro) values (37599, '20200926', 'Sabiotti, Barbara', 'barbarasabiotti@gmail.com', '1566914537', '', 1, 'Santiago del Estero 638', 'Garbanzos, Namaca. 500 grs.', 2, 83, 166, 'Sin Convenio', 1000)</v>
      </c>
    </row>
    <row r="894" spans="1:14" x14ac:dyDescent="0.25">
      <c r="A894">
        <v>37599</v>
      </c>
      <c r="B894" t="s">
        <v>561</v>
      </c>
      <c r="C894" t="s">
        <v>562</v>
      </c>
      <c r="D894">
        <v>1566914537</v>
      </c>
      <c r="F894">
        <v>1</v>
      </c>
      <c r="G894" t="s">
        <v>87</v>
      </c>
      <c r="H894" t="s">
        <v>103</v>
      </c>
      <c r="I894">
        <v>1</v>
      </c>
      <c r="J894">
        <v>105</v>
      </c>
      <c r="K894">
        <v>105</v>
      </c>
      <c r="L894" t="s">
        <v>18</v>
      </c>
      <c r="N894" t="str">
        <f t="shared" si="13"/>
        <v>insert Pedido (PedidoNro, Entrega, Vecine, Email, Telefono, DomicilioEnvio, Comuna, Local, Producto, Cantidad, Precio, Importe, Convenio, EnvioNro) values (37599, '20200926', 'Sabiotti, Barbara', 'barbarasabiotti@gmail.com', '1566914537', '', 1, 'Santiago del Estero 638', 'Lentejas, Namaca. 500 grs.', 1, 105, 105, 'Sin Convenio', 1000)</v>
      </c>
    </row>
    <row r="895" spans="1:14" x14ac:dyDescent="0.25">
      <c r="A895">
        <v>37539</v>
      </c>
      <c r="B895" t="s">
        <v>606</v>
      </c>
      <c r="C895" t="s">
        <v>607</v>
      </c>
      <c r="D895">
        <v>1557553818</v>
      </c>
      <c r="E895" t="s">
        <v>608</v>
      </c>
      <c r="F895">
        <v>6</v>
      </c>
      <c r="G895" t="s">
        <v>87</v>
      </c>
      <c r="H895" t="s">
        <v>481</v>
      </c>
      <c r="I895">
        <v>1</v>
      </c>
      <c r="J895">
        <v>430</v>
      </c>
      <c r="K895">
        <v>430</v>
      </c>
      <c r="L895" t="s">
        <v>18</v>
      </c>
      <c r="N895"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'Horma de Queso de Campo Sabor Finas Hierbas Sin Tacc, El Universo Alimentos. 450 grs aprox', 1, 430, 430, 'Sin Convenio', 0)</v>
      </c>
    </row>
    <row r="896" spans="1:14" x14ac:dyDescent="0.25">
      <c r="A896">
        <v>37539</v>
      </c>
      <c r="B896" t="s">
        <v>606</v>
      </c>
      <c r="C896" t="s">
        <v>607</v>
      </c>
      <c r="D896">
        <v>1557553818</v>
      </c>
      <c r="E896" t="s">
        <v>608</v>
      </c>
      <c r="F896">
        <v>6</v>
      </c>
      <c r="G896" t="s">
        <v>87</v>
      </c>
      <c r="H896" t="s">
        <v>165</v>
      </c>
      <c r="I896">
        <v>1</v>
      </c>
      <c r="J896">
        <v>130</v>
      </c>
      <c r="K896">
        <v>130</v>
      </c>
      <c r="L896" t="s">
        <v>18</v>
      </c>
      <c r="N896"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'Galletitas de avena, banana y chips de chocolate, Artesanales, 250 grs. Marcela ValdÃ©s.', 1, 130, 130, 'Sin Convenio', 0)</v>
      </c>
    </row>
    <row r="897" spans="1:14" x14ac:dyDescent="0.25">
      <c r="A897">
        <v>37539</v>
      </c>
      <c r="B897" t="s">
        <v>606</v>
      </c>
      <c r="C897" t="s">
        <v>607</v>
      </c>
      <c r="D897">
        <v>1557553818</v>
      </c>
      <c r="E897" t="s">
        <v>608</v>
      </c>
      <c r="F897">
        <v>6</v>
      </c>
      <c r="G897" t="s">
        <v>87</v>
      </c>
      <c r="H897" t="s">
        <v>397</v>
      </c>
      <c r="I897">
        <v>1</v>
      </c>
      <c r="J897">
        <v>130</v>
      </c>
      <c r="K897">
        <v>130</v>
      </c>
      <c r="L897" t="s">
        <v>18</v>
      </c>
      <c r="N897"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'Churrasquitos vegetales de trigo, avena y garbanzos, Buena ventura. 6 unidades.', 1, 130, 130, 'Sin Convenio', 0)</v>
      </c>
    </row>
    <row r="898" spans="1:14" x14ac:dyDescent="0.25">
      <c r="A898">
        <v>37539</v>
      </c>
      <c r="B898" t="s">
        <v>606</v>
      </c>
      <c r="C898" t="s">
        <v>607</v>
      </c>
      <c r="D898">
        <v>1557553818</v>
      </c>
      <c r="E898" t="s">
        <v>608</v>
      </c>
      <c r="F898">
        <v>6</v>
      </c>
      <c r="G898" t="s">
        <v>87</v>
      </c>
      <c r="H898" t="s">
        <v>408</v>
      </c>
      <c r="I898">
        <v>1</v>
      </c>
      <c r="J898">
        <v>160</v>
      </c>
      <c r="K898">
        <v>160</v>
      </c>
      <c r="L898" t="s">
        <v>18</v>
      </c>
      <c r="N898"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'Desodorante para Pisos Fragancia Violetas Distribuidora Total BidÃ³n 5 lt.', 1, 160, 160, 'Sin Convenio', 0)</v>
      </c>
    </row>
    <row r="899" spans="1:14" x14ac:dyDescent="0.25">
      <c r="A899">
        <v>37539</v>
      </c>
      <c r="B899" t="s">
        <v>606</v>
      </c>
      <c r="C899" t="s">
        <v>607</v>
      </c>
      <c r="D899">
        <v>1557553818</v>
      </c>
      <c r="E899" t="s">
        <v>608</v>
      </c>
      <c r="F899">
        <v>6</v>
      </c>
      <c r="G899" t="s">
        <v>87</v>
      </c>
      <c r="H899" t="s">
        <v>169</v>
      </c>
      <c r="I899">
        <v>1</v>
      </c>
      <c r="J899">
        <v>108</v>
      </c>
      <c r="K899">
        <v>108</v>
      </c>
      <c r="L899" t="s">
        <v>18</v>
      </c>
      <c r="N899" t="str">
        <f t="shared" ref="N899:N962" si="14">"insert Pedido (PedidoNro, Entrega, Vecine, Email, Telefono, DomicilioEnvio, Comuna, Local, Producto, Cantidad, Precio, Importe, Convenio, EnvioNro) values (" &amp; A899 &amp; ", '" &amp; $N$1 &amp; "', '" &amp; B899  &amp; "', '" &amp; C899  &amp; "', '" &amp; D899  &amp; "', '" &amp; E899  &amp; "', " &amp; IF(F899="-",0,F899)  &amp; ", '" &amp; G899  &amp; "', '" &amp; H899  &amp; "', " &amp; I899  &amp; ", " &amp; J899  &amp; ", " &amp; K899 &amp; ", '" &amp; L899 &amp; "', " &amp; IF(E899="", 1000, 0) &amp; ")"</f>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'Mix de Semillas (Lino, Chia, SÃ©samo Integral y Girasol), Shizen. 250 grs', 1, 108, 108, 'Sin Convenio', 0)</v>
      </c>
    </row>
    <row r="900" spans="1:14" x14ac:dyDescent="0.25">
      <c r="A900">
        <v>37539</v>
      </c>
      <c r="B900" t="s">
        <v>606</v>
      </c>
      <c r="C900" t="s">
        <v>607</v>
      </c>
      <c r="D900">
        <v>1557553818</v>
      </c>
      <c r="E900" t="s">
        <v>608</v>
      </c>
      <c r="F900">
        <v>6</v>
      </c>
      <c r="G900" t="s">
        <v>87</v>
      </c>
      <c r="H900" t="s">
        <v>289</v>
      </c>
      <c r="I900">
        <v>1</v>
      </c>
      <c r="J900">
        <v>90</v>
      </c>
      <c r="K900">
        <v>90</v>
      </c>
      <c r="L900" t="s">
        <v>18</v>
      </c>
      <c r="N900"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'Bolsas para residuos 50x70 Rollo de 20 unidades Distribuidora Total', 1, 90, 90, 'Sin Convenio', 0)</v>
      </c>
    </row>
    <row r="901" spans="1:14" x14ac:dyDescent="0.25">
      <c r="A901">
        <v>37539</v>
      </c>
      <c r="B901" t="s">
        <v>606</v>
      </c>
      <c r="C901" t="s">
        <v>607</v>
      </c>
      <c r="D901">
        <v>1557553818</v>
      </c>
      <c r="E901" t="s">
        <v>608</v>
      </c>
      <c r="F901">
        <v>6</v>
      </c>
      <c r="G901" t="s">
        <v>87</v>
      </c>
      <c r="H901" t="s">
        <v>585</v>
      </c>
      <c r="I901">
        <v>1</v>
      </c>
      <c r="J901">
        <v>290</v>
      </c>
      <c r="K901">
        <v>290</v>
      </c>
      <c r="L901" t="s">
        <v>18</v>
      </c>
      <c r="N901"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'Suavizante Concentrado Intenso Distribuidora Total BidÃ³n 5 lt.', 1, 290, 290, 'Sin Convenio', 0)</v>
      </c>
    </row>
    <row r="902" spans="1:14" x14ac:dyDescent="0.25">
      <c r="A902">
        <v>37539</v>
      </c>
      <c r="B902" t="s">
        <v>606</v>
      </c>
      <c r="C902" t="s">
        <v>607</v>
      </c>
      <c r="D902">
        <v>1557553818</v>
      </c>
      <c r="E902" t="s">
        <v>608</v>
      </c>
      <c r="F902">
        <v>6</v>
      </c>
      <c r="G902" t="s">
        <v>87</v>
      </c>
      <c r="H902" t="s">
        <v>204</v>
      </c>
      <c r="I902">
        <v>1</v>
      </c>
      <c r="J902">
        <v>270</v>
      </c>
      <c r="K902">
        <v>270</v>
      </c>
      <c r="L902" t="s">
        <v>18</v>
      </c>
      <c r="N902"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'Bocaditos de cereales rellenos de frutilla Namaca 500 grs.', 1, 270, 270, 'Sin Convenio', 0)</v>
      </c>
    </row>
    <row r="903" spans="1:14" x14ac:dyDescent="0.25">
      <c r="A903">
        <v>37539</v>
      </c>
      <c r="B903" t="s">
        <v>606</v>
      </c>
      <c r="C903" t="s">
        <v>607</v>
      </c>
      <c r="D903">
        <v>1557553818</v>
      </c>
      <c r="E903" t="s">
        <v>608</v>
      </c>
      <c r="F903">
        <v>6</v>
      </c>
      <c r="G903" t="s">
        <v>87</v>
      </c>
      <c r="H903" t="s">
        <v>26</v>
      </c>
      <c r="I903">
        <v>1</v>
      </c>
      <c r="J903">
        <v>62</v>
      </c>
      <c r="K903">
        <v>62</v>
      </c>
      <c r="L903" t="s">
        <v>18</v>
      </c>
      <c r="N903"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'Tapas para Tartas de Hojaldre DoÃ±a Masa - 2 tapas', 1, 62, 62, 'Sin Convenio', 0)</v>
      </c>
    </row>
    <row r="904" spans="1:14" x14ac:dyDescent="0.25">
      <c r="A904">
        <v>37539</v>
      </c>
      <c r="B904" t="s">
        <v>606</v>
      </c>
      <c r="C904" t="s">
        <v>607</v>
      </c>
      <c r="D904">
        <v>1557553818</v>
      </c>
      <c r="E904" t="s">
        <v>608</v>
      </c>
      <c r="F904">
        <v>6</v>
      </c>
      <c r="G904" t="s">
        <v>87</v>
      </c>
      <c r="H904" t="s">
        <v>229</v>
      </c>
      <c r="I904">
        <v>1</v>
      </c>
      <c r="J904">
        <v>126</v>
      </c>
      <c r="K904">
        <v>126</v>
      </c>
      <c r="L904" t="s">
        <v>18</v>
      </c>
      <c r="N904"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'Copos de maÃ­z sin azÃºcar Namaca 500 grs.', 1, 126, 126, 'Sin Convenio', 0)</v>
      </c>
    </row>
    <row r="905" spans="1:14" x14ac:dyDescent="0.25">
      <c r="A905">
        <v>37539</v>
      </c>
      <c r="B905" t="s">
        <v>606</v>
      </c>
      <c r="C905" t="s">
        <v>607</v>
      </c>
      <c r="D905">
        <v>1557553818</v>
      </c>
      <c r="E905" t="s">
        <v>608</v>
      </c>
      <c r="F905">
        <v>6</v>
      </c>
      <c r="G905" t="s">
        <v>87</v>
      </c>
      <c r="H905" t="s">
        <v>205</v>
      </c>
      <c r="I905">
        <v>1</v>
      </c>
      <c r="J905">
        <v>250</v>
      </c>
      <c r="K905">
        <v>250</v>
      </c>
      <c r="L905" t="s">
        <v>18</v>
      </c>
      <c r="N905"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'Quinoa Namaca 500 grs.', 1, 250, 250, 'Sin Convenio', 0)</v>
      </c>
    </row>
    <row r="906" spans="1:14" x14ac:dyDescent="0.25">
      <c r="A906">
        <v>37406</v>
      </c>
      <c r="B906" t="s">
        <v>234</v>
      </c>
      <c r="C906" t="s">
        <v>235</v>
      </c>
      <c r="D906">
        <v>1163320265</v>
      </c>
      <c r="E906" t="s">
        <v>236</v>
      </c>
      <c r="F906">
        <v>10</v>
      </c>
      <c r="G906" t="s">
        <v>68</v>
      </c>
      <c r="H906" t="s">
        <v>148</v>
      </c>
      <c r="I906">
        <v>1</v>
      </c>
      <c r="J906">
        <v>180</v>
      </c>
      <c r="K906">
        <v>180</v>
      </c>
      <c r="L906" t="s">
        <v>18</v>
      </c>
      <c r="N906" t="str">
        <f t="shared" si="14"/>
        <v>insert Pedido (PedidoNro, Entrega, Vecine, Email, Telefono, DomicilioEnvio, Comuna, Local, Producto, Cantidad, Precio, Importe, Convenio, EnvioNro) values (37406, '20200926', 'Fizzotti, Andrea', 'andy27122000@yahoo.com.ar', '1163320265', 'Mataco 1389, Floresta', 10, 'Juan Bautista Justo 7544', 'Mini alfajores artesanales de chocolate con dulce de leche PorteÃ±itos - 12 unidades', 1, 180, 180, 'Sin Convenio', 0)</v>
      </c>
    </row>
    <row r="907" spans="1:14" x14ac:dyDescent="0.25">
      <c r="A907">
        <v>37406</v>
      </c>
      <c r="B907" t="s">
        <v>234</v>
      </c>
      <c r="C907" t="s">
        <v>235</v>
      </c>
      <c r="D907">
        <v>1163320265</v>
      </c>
      <c r="E907" t="s">
        <v>236</v>
      </c>
      <c r="F907">
        <v>10</v>
      </c>
      <c r="G907" t="s">
        <v>68</v>
      </c>
      <c r="H907" t="s">
        <v>25</v>
      </c>
      <c r="I907">
        <v>1</v>
      </c>
      <c r="J907">
        <v>135</v>
      </c>
      <c r="K907">
        <v>135</v>
      </c>
      <c r="L907" t="s">
        <v>18</v>
      </c>
      <c r="N907" t="str">
        <f t="shared" si="14"/>
        <v>insert Pedido (PedidoNro, Entrega, Vecine, Email, Telefono, DomicilioEnvio, Comuna, Local, Producto, Cantidad, Precio, Importe, Convenio, EnvioNro) values (37406, '20200926', 'Fizzotti, Andrea', 'andy27122000@yahoo.com.ar', '1163320265', 'Mataco 1389, Floresta', 10, 'Juan Bautista Justo 7544', 'Sorrentinos Ricota, Muzzarella y JamÃ³n La LitoraleÃ±a 500 grs.', 1, 135, 135, 'Sin Convenio', 0)</v>
      </c>
    </row>
    <row r="908" spans="1:14" x14ac:dyDescent="0.25">
      <c r="A908">
        <v>37406</v>
      </c>
      <c r="B908" t="s">
        <v>234</v>
      </c>
      <c r="C908" t="s">
        <v>235</v>
      </c>
      <c r="D908">
        <v>1163320265</v>
      </c>
      <c r="E908" t="s">
        <v>236</v>
      </c>
      <c r="F908">
        <v>10</v>
      </c>
      <c r="G908" t="s">
        <v>68</v>
      </c>
      <c r="H908" t="s">
        <v>124</v>
      </c>
      <c r="I908">
        <v>1</v>
      </c>
      <c r="J908">
        <v>66</v>
      </c>
      <c r="K908">
        <v>66</v>
      </c>
      <c r="L908" t="s">
        <v>18</v>
      </c>
      <c r="N908" t="str">
        <f t="shared" si="14"/>
        <v>insert Pedido (PedidoNro, Entrega, Vecine, Email, Telefono, DomicilioEnvio, Comuna, Local, Producto, Cantidad, Precio, Importe, Convenio, EnvioNro) values (37406, '20200926', 'Fizzotti, Andrea', 'andy27122000@yahoo.com.ar', '1163320265', 'Mataco 1389, Floresta', 10, 'Juan Bautista Justo 7544', 'Tapas para empanadas gigantes La LitoraleÃ±a - Docena', 1, 66, 66, 'Sin Convenio', 0)</v>
      </c>
    </row>
    <row r="909" spans="1:14" x14ac:dyDescent="0.25">
      <c r="A909">
        <v>37406</v>
      </c>
      <c r="B909" t="s">
        <v>234</v>
      </c>
      <c r="C909" t="s">
        <v>235</v>
      </c>
      <c r="D909">
        <v>1163320265</v>
      </c>
      <c r="E909" t="s">
        <v>236</v>
      </c>
      <c r="F909">
        <v>10</v>
      </c>
      <c r="G909" t="s">
        <v>68</v>
      </c>
      <c r="H909" t="s">
        <v>121</v>
      </c>
      <c r="I909">
        <v>1</v>
      </c>
      <c r="J909">
        <v>140</v>
      </c>
      <c r="K909">
        <v>140</v>
      </c>
      <c r="L909" t="s">
        <v>18</v>
      </c>
      <c r="N909" t="str">
        <f t="shared" si="14"/>
        <v>insert Pedido (PedidoNro, Entrega, Vecine, Email, Telefono, DomicilioEnvio, Comuna, Local, Producto, Cantidad, Precio, Importe, Convenio, EnvioNro) values (37406, '20200926', 'Fizzotti, Andrea', 'andy27122000@yahoo.com.ar', '1163320265', 'Mataco 1389, Floresta', 10, 'Juan Bautista Justo 7544', 'Aceitunas Verdes c/c, frasco 400 grs. Sabor Pampeano', 1, 140, 140, 'Sin Convenio', 0)</v>
      </c>
    </row>
    <row r="910" spans="1:14" x14ac:dyDescent="0.25">
      <c r="A910">
        <v>37406</v>
      </c>
      <c r="B910" t="s">
        <v>234</v>
      </c>
      <c r="C910" t="s">
        <v>235</v>
      </c>
      <c r="D910">
        <v>1163320265</v>
      </c>
      <c r="E910" t="s">
        <v>236</v>
      </c>
      <c r="F910">
        <v>10</v>
      </c>
      <c r="G910" t="s">
        <v>68</v>
      </c>
      <c r="H910" t="s">
        <v>132</v>
      </c>
      <c r="I910">
        <v>1</v>
      </c>
      <c r="J910">
        <v>200</v>
      </c>
      <c r="K910">
        <v>200</v>
      </c>
      <c r="L910" t="s">
        <v>18</v>
      </c>
      <c r="N910" t="str">
        <f t="shared" si="14"/>
        <v>insert Pedido (PedidoNro, Entrega, Vecine, Email, Telefono, DomicilioEnvio, Comuna, Local, Producto, Cantidad, Precio, Importe, Convenio, EnvioNro) values (37406, '20200926', 'Fizzotti, Andrea', 'andy27122000@yahoo.com.ar', '1163320265', 'Mataco 1389, Floresta', 10, 'Juan Bautista Justo 7544', 'JamÃ³n Cocido Natural, TorgelÃ³n. 300 grs. aprox.', 1, 200, 200, 'Sin Convenio', 0)</v>
      </c>
    </row>
    <row r="911" spans="1:14" x14ac:dyDescent="0.25">
      <c r="A911">
        <v>37406</v>
      </c>
      <c r="B911" t="s">
        <v>234</v>
      </c>
      <c r="C911" t="s">
        <v>235</v>
      </c>
      <c r="D911">
        <v>1163320265</v>
      </c>
      <c r="E911" t="s">
        <v>236</v>
      </c>
      <c r="F911">
        <v>10</v>
      </c>
      <c r="G911" t="s">
        <v>68</v>
      </c>
      <c r="H911" t="s">
        <v>134</v>
      </c>
      <c r="I911">
        <v>1</v>
      </c>
      <c r="J911">
        <v>105</v>
      </c>
      <c r="K911">
        <v>105</v>
      </c>
      <c r="L911" t="s">
        <v>18</v>
      </c>
      <c r="N911" t="str">
        <f t="shared" si="14"/>
        <v>insert Pedido (PedidoNro, Entrega, Vecine, Email, Telefono, DomicilioEnvio, Comuna, Local, Producto, Cantidad, Precio, Importe, Convenio, EnvioNro) values (37406, '20200926', 'Fizzotti, Andrea', 'andy27122000@yahoo.com.ar', '1163320265', 'Mataco 1389, Floresta', 10, 'Juan Bautista Justo 7544', 'Prepizza La LitoraleÃ±a - Paquete de 2 unidades', 1, 105, 105, 'Sin Convenio', 0)</v>
      </c>
    </row>
    <row r="912" spans="1:14" x14ac:dyDescent="0.25">
      <c r="A912">
        <v>37406</v>
      </c>
      <c r="B912" t="s">
        <v>234</v>
      </c>
      <c r="C912" t="s">
        <v>235</v>
      </c>
      <c r="D912">
        <v>1163320265</v>
      </c>
      <c r="E912" t="s">
        <v>236</v>
      </c>
      <c r="F912">
        <v>10</v>
      </c>
      <c r="G912" t="s">
        <v>68</v>
      </c>
      <c r="H912" t="s">
        <v>45</v>
      </c>
      <c r="I912">
        <v>1</v>
      </c>
      <c r="J912">
        <v>130</v>
      </c>
      <c r="K912">
        <v>130</v>
      </c>
      <c r="L912" t="s">
        <v>18</v>
      </c>
      <c r="N912" t="str">
        <f t="shared" si="14"/>
        <v>insert Pedido (PedidoNro, Entrega, Vecine, Email, Telefono, DomicilioEnvio, Comuna, Local, Producto, Cantidad, Precio, Importe, Convenio, EnvioNro) values (37406, '20200926', 'Fizzotti, Andrea', 'andy27122000@yahoo.com.ar', '1163320265', 'Mataco 1389, Floresta', 10, 'Juan Bautista Justo 7544', 'Pan Multicereal, Teamaso. 600 grs', 1, 130, 130, 'Sin Convenio', 0)</v>
      </c>
    </row>
    <row r="913" spans="1:14" x14ac:dyDescent="0.25">
      <c r="A913">
        <v>37406</v>
      </c>
      <c r="B913" t="s">
        <v>234</v>
      </c>
      <c r="C913" t="s">
        <v>235</v>
      </c>
      <c r="D913">
        <v>1163320265</v>
      </c>
      <c r="E913" t="s">
        <v>236</v>
      </c>
      <c r="F913">
        <v>10</v>
      </c>
      <c r="G913" t="s">
        <v>68</v>
      </c>
      <c r="H913" t="s">
        <v>70</v>
      </c>
      <c r="I913">
        <v>1</v>
      </c>
      <c r="J913">
        <v>72</v>
      </c>
      <c r="K913">
        <v>72</v>
      </c>
      <c r="L913" t="s">
        <v>18</v>
      </c>
      <c r="N913" t="str">
        <f t="shared" si="14"/>
        <v>insert Pedido (PedidoNro, Entrega, Vecine, Email, Telefono, DomicilioEnvio, Comuna, Local, Producto, Cantidad, Precio, Importe, Convenio, EnvioNro) values (37406, '20200926', 'Fizzotti, Andrea', 'andy27122000@yahoo.com.ar', '1163320265', 'Mataco 1389, Floresta', 10, 'Juan Bautista Justo 7544', 'Arroz yamanÃ­ Namaca 500 grs.', 1, 72, 72, 'Sin Convenio', 0)</v>
      </c>
    </row>
    <row r="914" spans="1:14" x14ac:dyDescent="0.25">
      <c r="A914">
        <v>37406</v>
      </c>
      <c r="B914" t="s">
        <v>234</v>
      </c>
      <c r="C914" t="s">
        <v>235</v>
      </c>
      <c r="D914">
        <v>1163320265</v>
      </c>
      <c r="E914" t="s">
        <v>236</v>
      </c>
      <c r="F914">
        <v>10</v>
      </c>
      <c r="G914" t="s">
        <v>68</v>
      </c>
      <c r="H914" t="s">
        <v>237</v>
      </c>
      <c r="I914">
        <v>1</v>
      </c>
      <c r="J914">
        <v>77</v>
      </c>
      <c r="K914">
        <v>77</v>
      </c>
      <c r="L914" t="s">
        <v>18</v>
      </c>
      <c r="N914" t="str">
        <f t="shared" si="14"/>
        <v>insert Pedido (PedidoNro, Entrega, Vecine, Email, Telefono, DomicilioEnvio, Comuna, Local, Producto, Cantidad, Precio, Importe, Convenio, EnvioNro) values (37406, '20200926', 'Fizzotti, Andrea', 'andy27122000@yahoo.com.ar', '1163320265', 'Mataco 1389, Floresta', 10, 'Juan Bautista Justo 7544', 'AzÃºcar Delicia 1kg', 1, 77, 77, 'Sin Convenio', 0)</v>
      </c>
    </row>
    <row r="915" spans="1:14" x14ac:dyDescent="0.25">
      <c r="A915">
        <v>37406</v>
      </c>
      <c r="B915" t="s">
        <v>234</v>
      </c>
      <c r="C915" t="s">
        <v>235</v>
      </c>
      <c r="D915">
        <v>1163320265</v>
      </c>
      <c r="E915" t="s">
        <v>236</v>
      </c>
      <c r="F915">
        <v>10</v>
      </c>
      <c r="G915" t="s">
        <v>68</v>
      </c>
      <c r="H915" t="s">
        <v>42</v>
      </c>
      <c r="I915">
        <v>2</v>
      </c>
      <c r="J915">
        <v>200</v>
      </c>
      <c r="K915">
        <v>400</v>
      </c>
      <c r="L915" t="s">
        <v>18</v>
      </c>
      <c r="N915" t="str">
        <f t="shared" si="14"/>
        <v>insert Pedido (PedidoNro, Entrega, Vecine, Email, Telefono, DomicilioEnvio, Comuna, Local, Producto, Cantidad, Precio, Importe, Convenio, EnvioNro) values (37406, '20200926', 'Fizzotti, Andrea', 'andy27122000@yahoo.com.ar', '1163320265', 'Mataco 1389, Floresta', 10, 'Juan Bautista Justo 7544', 'KIT DONACIÃ“N 1', 2, 200, 400, 'Sin Convenio', 0)</v>
      </c>
    </row>
    <row r="916" spans="1:14" x14ac:dyDescent="0.25">
      <c r="A916">
        <v>37430</v>
      </c>
      <c r="B916" t="s">
        <v>333</v>
      </c>
      <c r="C916" t="s">
        <v>334</v>
      </c>
      <c r="D916">
        <v>1549396073</v>
      </c>
      <c r="F916">
        <v>15</v>
      </c>
      <c r="G916" t="s">
        <v>243</v>
      </c>
      <c r="H916" t="s">
        <v>134</v>
      </c>
      <c r="I916">
        <v>2</v>
      </c>
      <c r="J916">
        <v>105</v>
      </c>
      <c r="K916">
        <v>210</v>
      </c>
      <c r="L916" t="s">
        <v>18</v>
      </c>
      <c r="N916" t="str">
        <f t="shared" si="14"/>
        <v>insert Pedido (PedidoNro, Entrega, Vecine, Email, Telefono, DomicilioEnvio, Comuna, Local, Producto, Cantidad, Precio, Importe, Convenio, EnvioNro) values (37430, '20200926', 'Vicente, Viviana', 'viviana.vicente@gmail.com', '1549396073', '', 15, 'Av. Gral. Benjamín Victorica 2642', 'Prepizza La LitoraleÃ±a - Paquete de 2 unidades', 2, 105, 210, 'Sin Convenio', 1000)</v>
      </c>
    </row>
    <row r="917" spans="1:14" x14ac:dyDescent="0.25">
      <c r="A917">
        <v>37430</v>
      </c>
      <c r="B917" t="s">
        <v>333</v>
      </c>
      <c r="C917" t="s">
        <v>334</v>
      </c>
      <c r="D917">
        <v>1549396073</v>
      </c>
      <c r="F917">
        <v>15</v>
      </c>
      <c r="G917" t="s">
        <v>243</v>
      </c>
      <c r="H917" t="s">
        <v>211</v>
      </c>
      <c r="I917">
        <v>2</v>
      </c>
      <c r="J917">
        <v>140</v>
      </c>
      <c r="K917">
        <v>280</v>
      </c>
      <c r="L917" t="s">
        <v>18</v>
      </c>
      <c r="N917" t="str">
        <f t="shared" si="14"/>
        <v>insert Pedido (PedidoNro, Entrega, Vecine, Email, Telefono, DomicilioEnvio, Comuna, Local, Producto, Cantidad, Precio, Importe, Convenio, EnvioNro) values (37430, '20200926', 'Vicente, Viviana', 'viviana.vicente@gmail.com', '1549396073', '', 15, 'Av. Gral. Benjamín Victorica 2642', 'Prepizzas integrales individuales, 4 unidades.', 2, 140, 280, 'Sin Convenio', 1000)</v>
      </c>
    </row>
    <row r="918" spans="1:14" x14ac:dyDescent="0.25">
      <c r="A918">
        <v>37430</v>
      </c>
      <c r="B918" t="s">
        <v>333</v>
      </c>
      <c r="C918" t="s">
        <v>334</v>
      </c>
      <c r="D918">
        <v>1549396073</v>
      </c>
      <c r="F918">
        <v>15</v>
      </c>
      <c r="G918" t="s">
        <v>243</v>
      </c>
      <c r="H918" t="s">
        <v>123</v>
      </c>
      <c r="I918">
        <v>1</v>
      </c>
      <c r="J918">
        <v>183</v>
      </c>
      <c r="K918">
        <v>183</v>
      </c>
      <c r="L918" t="s">
        <v>18</v>
      </c>
      <c r="N918" t="str">
        <f t="shared" si="14"/>
        <v>insert Pedido (PedidoNro, Entrega, Vecine, Email, Telefono, DomicilioEnvio, Comuna, Local, Producto, Cantidad, Precio, Importe, Convenio, EnvioNro) values (37430, '20200926', 'Vicente, Viviana', 'viviana.vicente@gmail.com', '1549396073', '', 15, 'Av. Gral. Benjamín Victorica 2642', 'Dulce de Batata Blason - CajÃ³n de 1 kg', 1, 183, 183, 'Sin Convenio', 1000)</v>
      </c>
    </row>
    <row r="919" spans="1:14" x14ac:dyDescent="0.25">
      <c r="A919">
        <v>37430</v>
      </c>
      <c r="B919" t="s">
        <v>333</v>
      </c>
      <c r="C919" t="s">
        <v>334</v>
      </c>
      <c r="D919">
        <v>1549396073</v>
      </c>
      <c r="F919">
        <v>15</v>
      </c>
      <c r="G919" t="s">
        <v>243</v>
      </c>
      <c r="H919" t="s">
        <v>189</v>
      </c>
      <c r="I919">
        <v>1</v>
      </c>
      <c r="J919">
        <v>90</v>
      </c>
      <c r="K919">
        <v>90</v>
      </c>
      <c r="L919" t="s">
        <v>18</v>
      </c>
      <c r="N919" t="str">
        <f t="shared" si="14"/>
        <v>insert Pedido (PedidoNro, Entrega, Vecine, Email, Telefono, DomicilioEnvio, Comuna, Local, Producto, Cantidad, Precio, Importe, Convenio, EnvioNro) values (37430, '20200926', 'Vicente, Viviana', 'viviana.vicente@gmail.com', '1549396073', '', 15, 'Av. Gral. Benjamín Victorica 2642', 'AzÃºcar Mascabo AgroecolÃ³gico, 500 grs', 1, 90, 90, 'Sin Convenio', 1000)</v>
      </c>
    </row>
    <row r="920" spans="1:14" x14ac:dyDescent="0.25">
      <c r="A920">
        <v>37430</v>
      </c>
      <c r="B920" t="s">
        <v>333</v>
      </c>
      <c r="C920" t="s">
        <v>334</v>
      </c>
      <c r="D920">
        <v>1549396073</v>
      </c>
      <c r="F920">
        <v>15</v>
      </c>
      <c r="G920" t="s">
        <v>243</v>
      </c>
      <c r="H920" t="s">
        <v>29</v>
      </c>
      <c r="I920">
        <v>2</v>
      </c>
      <c r="J920">
        <v>85</v>
      </c>
      <c r="K920">
        <v>170</v>
      </c>
      <c r="L920" t="s">
        <v>18</v>
      </c>
      <c r="N920" t="str">
        <f t="shared" si="14"/>
        <v>insert Pedido (PedidoNro, Entrega, Vecine, Email, Telefono, DomicilioEnvio, Comuna, Local, Producto, Cantidad, Precio, Importe, Convenio, EnvioNro) values (37430, '20200926', 'Vicente, Viviana', 'viviana.vicente@gmail.com', '1549396073', '', 15, 'Av. Gral. Benjamín Victorica 2642', 'Dulce de Leche, 7mo VarÃ³n. 400 grs.', 2, 85, 170, 'Sin Convenio', 1000)</v>
      </c>
    </row>
    <row r="921" spans="1:14" x14ac:dyDescent="0.25">
      <c r="A921">
        <v>37430</v>
      </c>
      <c r="B921" t="s">
        <v>333</v>
      </c>
      <c r="C921" t="s">
        <v>334</v>
      </c>
      <c r="D921">
        <v>1549396073</v>
      </c>
      <c r="F921">
        <v>15</v>
      </c>
      <c r="G921" t="s">
        <v>243</v>
      </c>
      <c r="H921" t="s">
        <v>283</v>
      </c>
      <c r="I921">
        <v>1</v>
      </c>
      <c r="J921">
        <v>70</v>
      </c>
      <c r="K921">
        <v>70</v>
      </c>
      <c r="L921" t="s">
        <v>18</v>
      </c>
      <c r="N921" t="str">
        <f t="shared" si="14"/>
        <v>insert Pedido (PedidoNro, Entrega, Vecine, Email, Telefono, DomicilioEnvio, Comuna, Local, Producto, Cantidad, Precio, Importe, Convenio, EnvioNro) values (37430, '20200926', 'Vicente, Viviana', 'viviana.vicente@gmail.com', '1549396073', '', 15, 'Av. Gral. Benjamín Victorica 2642', 'Pionono La LitoraleÃ±a', 1, 70, 70, 'Sin Convenio', 1000)</v>
      </c>
    </row>
    <row r="922" spans="1:14" x14ac:dyDescent="0.25">
      <c r="A922">
        <v>37430</v>
      </c>
      <c r="B922" t="s">
        <v>333</v>
      </c>
      <c r="C922" t="s">
        <v>334</v>
      </c>
      <c r="D922">
        <v>1549396073</v>
      </c>
      <c r="F922">
        <v>15</v>
      </c>
      <c r="G922" t="s">
        <v>243</v>
      </c>
      <c r="H922" t="s">
        <v>42</v>
      </c>
      <c r="I922">
        <v>1</v>
      </c>
      <c r="J922">
        <v>200</v>
      </c>
      <c r="K922">
        <v>200</v>
      </c>
      <c r="L922" t="s">
        <v>18</v>
      </c>
      <c r="N922" t="str">
        <f t="shared" si="14"/>
        <v>insert Pedido (PedidoNro, Entrega, Vecine, Email, Telefono, DomicilioEnvio, Comuna, Local, Producto, Cantidad, Precio, Importe, Convenio, EnvioNro) values (37430, '20200926', 'Vicente, Viviana', 'viviana.vicente@gmail.com', '1549396073', '', 15, 'Av. Gral. Benjamín Victorica 2642', 'KIT DONACIÃ“N 1', 1, 200, 200, 'Sin Convenio', 1000)</v>
      </c>
    </row>
    <row r="923" spans="1:14" x14ac:dyDescent="0.25">
      <c r="A923">
        <v>37629</v>
      </c>
      <c r="B923" t="s">
        <v>845</v>
      </c>
      <c r="C923" t="s">
        <v>846</v>
      </c>
      <c r="D923">
        <v>1562018499</v>
      </c>
      <c r="F923">
        <v>15</v>
      </c>
      <c r="G923" t="s">
        <v>142</v>
      </c>
      <c r="H923" t="s">
        <v>27</v>
      </c>
      <c r="I923">
        <v>1</v>
      </c>
      <c r="J923">
        <v>450</v>
      </c>
      <c r="K923">
        <v>450</v>
      </c>
      <c r="L923" t="s">
        <v>265</v>
      </c>
      <c r="N923" t="str">
        <f t="shared" si="14"/>
        <v>insert Pedido (PedidoNro, Entrega, Vecine, Email, Telefono, DomicilioEnvio, Comuna, Local, Producto, Cantidad, Precio, Importe, Convenio, EnvioNro) values (37629, '20200926', 'Garrido, Yamila', 'yamilagarrido83@gmail.com', '1562018499', '', 15, 'Cucha Cucha 2399 (Esquina Seguí)', 'BolsÃ³n de Verdura Libre de AgrotÃ³xicos - 5 kilos (aprox.)', 1, 450, 450, 'ATE Capital', 1000)</v>
      </c>
    </row>
    <row r="924" spans="1:14" x14ac:dyDescent="0.25">
      <c r="A924">
        <v>37629</v>
      </c>
      <c r="B924" t="s">
        <v>845</v>
      </c>
      <c r="C924" t="s">
        <v>846</v>
      </c>
      <c r="D924">
        <v>1562018499</v>
      </c>
      <c r="F924">
        <v>15</v>
      </c>
      <c r="G924" t="s">
        <v>142</v>
      </c>
      <c r="H924" t="s">
        <v>163</v>
      </c>
      <c r="I924">
        <v>1</v>
      </c>
      <c r="J924">
        <v>85</v>
      </c>
      <c r="K924">
        <v>85</v>
      </c>
      <c r="L924" t="s">
        <v>265</v>
      </c>
      <c r="N924" t="str">
        <f t="shared" si="14"/>
        <v>insert Pedido (PedidoNro, Entrega, Vecine, Email, Telefono, DomicilioEnvio, Comuna, Local, Producto, Cantidad, Precio, Importe, Convenio, EnvioNro) values (37629, '20200926', 'Garrido, Yamila', 'yamilagarrido83@gmail.com', '1562018499', '', 15, 'Cucha Cucha 2399 (Esquina Seguí)', 'Avena instantanea, Namaca 500 grs.', 1, 85, 85, 'ATE Capital', 1000)</v>
      </c>
    </row>
    <row r="925" spans="1:14" x14ac:dyDescent="0.25">
      <c r="A925">
        <v>37629</v>
      </c>
      <c r="B925" t="s">
        <v>845</v>
      </c>
      <c r="C925" t="s">
        <v>846</v>
      </c>
      <c r="D925">
        <v>1562018499</v>
      </c>
      <c r="F925">
        <v>15</v>
      </c>
      <c r="G925" t="s">
        <v>142</v>
      </c>
      <c r="H925" t="s">
        <v>365</v>
      </c>
      <c r="I925">
        <v>1</v>
      </c>
      <c r="J925">
        <v>307</v>
      </c>
      <c r="K925">
        <v>307</v>
      </c>
      <c r="L925" t="s">
        <v>265</v>
      </c>
      <c r="N925" t="str">
        <f t="shared" si="14"/>
        <v>insert Pedido (PedidoNro, Entrega, Vecine, Email, Telefono, DomicilioEnvio, Comuna, Local, Producto, Cantidad, Precio, Importe, Convenio, EnvioNro) values (37629, '20200926', 'Garrido, Yamila', 'yamilagarrido83@gmail.com', '1562018499', '', 15, 'Cucha Cucha 2399 (Esquina Seguí)', 'Yerba mate Grapia Milenaria - 1 kg', 1, 307, 307, 'ATE Capital', 1000)</v>
      </c>
    </row>
    <row r="926" spans="1:14" x14ac:dyDescent="0.25">
      <c r="A926">
        <v>37567</v>
      </c>
      <c r="B926" t="s">
        <v>693</v>
      </c>
      <c r="C926" t="s">
        <v>694</v>
      </c>
      <c r="D926">
        <v>1553382832</v>
      </c>
      <c r="F926">
        <v>1</v>
      </c>
      <c r="G926" t="s">
        <v>87</v>
      </c>
      <c r="H926" t="s">
        <v>27</v>
      </c>
      <c r="I926">
        <v>1</v>
      </c>
      <c r="J926">
        <v>450</v>
      </c>
      <c r="K926">
        <v>450</v>
      </c>
      <c r="L926" t="s">
        <v>18</v>
      </c>
      <c r="N926" t="str">
        <f t="shared" si="14"/>
        <v>insert Pedido (PedidoNro, Entrega, Vecine, Email, Telefono, DomicilioEnvio, Comuna, Local, Producto, Cantidad, Precio, Importe, Convenio, EnvioNro) values (37567, '20200926', 'Misenta, Romina', 'rominamisenta@hotmail.com', '1553382832', '', 1, 'Santiago del Estero 638', 'BolsÃ³n de Verdura Libre de AgrotÃ³xicos - 5 kilos (aprox.)', 1, 450, 450, 'Sin Convenio', 1000)</v>
      </c>
    </row>
    <row r="927" spans="1:14" x14ac:dyDescent="0.25">
      <c r="A927">
        <v>37567</v>
      </c>
      <c r="B927" t="s">
        <v>693</v>
      </c>
      <c r="C927" t="s">
        <v>694</v>
      </c>
      <c r="D927">
        <v>1553382832</v>
      </c>
      <c r="F927">
        <v>1</v>
      </c>
      <c r="G927" t="s">
        <v>87</v>
      </c>
      <c r="H927" t="s">
        <v>132</v>
      </c>
      <c r="I927">
        <v>1</v>
      </c>
      <c r="J927">
        <v>200</v>
      </c>
      <c r="K927">
        <v>200</v>
      </c>
      <c r="L927" t="s">
        <v>18</v>
      </c>
      <c r="N927" t="str">
        <f t="shared" si="14"/>
        <v>insert Pedido (PedidoNro, Entrega, Vecine, Email, Telefono, DomicilioEnvio, Comuna, Local, Producto, Cantidad, Precio, Importe, Convenio, EnvioNro) values (37567, '20200926', 'Misenta, Romina', 'rominamisenta@hotmail.com', '1553382832', '', 1, 'Santiago del Estero 638', 'JamÃ³n Cocido Natural, TorgelÃ³n. 300 grs. aprox.', 1, 200, 200, 'Sin Convenio', 1000)</v>
      </c>
    </row>
    <row r="928" spans="1:14" x14ac:dyDescent="0.25">
      <c r="A928">
        <v>37567</v>
      </c>
      <c r="B928" t="s">
        <v>693</v>
      </c>
      <c r="C928" t="s">
        <v>694</v>
      </c>
      <c r="D928">
        <v>1553382832</v>
      </c>
      <c r="F928">
        <v>1</v>
      </c>
      <c r="G928" t="s">
        <v>87</v>
      </c>
      <c r="H928" t="s">
        <v>112</v>
      </c>
      <c r="I928">
        <v>1</v>
      </c>
      <c r="J928">
        <v>290</v>
      </c>
      <c r="K928">
        <v>290</v>
      </c>
      <c r="L928" t="s">
        <v>18</v>
      </c>
      <c r="N928" t="str">
        <f t="shared" si="14"/>
        <v>insert Pedido (PedidoNro, Entrega, Vecine, Email, Telefono, DomicilioEnvio, Comuna, Local, Producto, Cantidad, Precio, Importe, Convenio, EnvioNro) values (37567, '20200926', 'Misenta, Romina', 'rominamisenta@hotmail.com', '1553382832', '', 1, 'Santiago del Estero 638', 'Granola. Namaca 500 grs.', 1, 290, 290, 'Sin Convenio', 1000)</v>
      </c>
    </row>
    <row r="929" spans="1:14" x14ac:dyDescent="0.25">
      <c r="A929">
        <v>37709</v>
      </c>
      <c r="B929" t="s">
        <v>1053</v>
      </c>
      <c r="C929" t="s">
        <v>1054</v>
      </c>
      <c r="D929">
        <v>1153236218</v>
      </c>
      <c r="E929" t="s">
        <v>1055</v>
      </c>
      <c r="F929">
        <v>6</v>
      </c>
      <c r="G929" s="2" t="s">
        <v>87</v>
      </c>
      <c r="H929" t="s">
        <v>348</v>
      </c>
      <c r="I929">
        <v>1</v>
      </c>
      <c r="J929">
        <v>114</v>
      </c>
      <c r="K929">
        <v>114</v>
      </c>
      <c r="L929" t="s">
        <v>18</v>
      </c>
      <c r="N92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'Chocolate Semiamargo con frutos secos, copos, arÃ¡ndanos, nueces y almendras. 100 gr. Reinas de Chocolate', 1, 114, 114, 'Sin Convenio', 0)</v>
      </c>
    </row>
    <row r="930" spans="1:14" x14ac:dyDescent="0.25">
      <c r="A930">
        <v>37709</v>
      </c>
      <c r="B930" t="s">
        <v>1053</v>
      </c>
      <c r="C930" t="s">
        <v>1054</v>
      </c>
      <c r="D930">
        <v>1153236218</v>
      </c>
      <c r="E930" t="s">
        <v>1055</v>
      </c>
      <c r="F930">
        <v>6</v>
      </c>
      <c r="G930" s="2" t="s">
        <v>87</v>
      </c>
      <c r="H930" t="s">
        <v>373</v>
      </c>
      <c r="I930">
        <v>1</v>
      </c>
      <c r="J930">
        <v>114</v>
      </c>
      <c r="K930">
        <v>114</v>
      </c>
      <c r="L930" t="s">
        <v>18</v>
      </c>
      <c r="N93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'Chocolate Blanco con frutos secos, copos, arÃ¡ndanos, nueces y almendras. 100 gr. Reinas de Chocolate', 1, 114, 114, 'Sin Convenio', 0)</v>
      </c>
    </row>
    <row r="931" spans="1:14" x14ac:dyDescent="0.25">
      <c r="A931">
        <v>37709</v>
      </c>
      <c r="B931" t="s">
        <v>1053</v>
      </c>
      <c r="C931" t="s">
        <v>1054</v>
      </c>
      <c r="D931">
        <v>1153236218</v>
      </c>
      <c r="E931" t="s">
        <v>1055</v>
      </c>
      <c r="F931">
        <v>6</v>
      </c>
      <c r="G931" s="2" t="s">
        <v>87</v>
      </c>
      <c r="H931" t="s">
        <v>148</v>
      </c>
      <c r="I931">
        <v>1</v>
      </c>
      <c r="J931">
        <v>180</v>
      </c>
      <c r="K931">
        <v>180</v>
      </c>
      <c r="L931" t="s">
        <v>18</v>
      </c>
      <c r="N931"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'Mini alfajores artesanales de chocolate con dulce de leche PorteÃ±itos - 12 unidades', 1, 180, 180, 'Sin Convenio', 0)</v>
      </c>
    </row>
    <row r="932" spans="1:14" x14ac:dyDescent="0.25">
      <c r="A932">
        <v>37709</v>
      </c>
      <c r="B932" t="s">
        <v>1053</v>
      </c>
      <c r="C932" t="s">
        <v>1054</v>
      </c>
      <c r="D932">
        <v>1153236218</v>
      </c>
      <c r="E932" t="s">
        <v>1055</v>
      </c>
      <c r="F932">
        <v>6</v>
      </c>
      <c r="G932" s="2" t="s">
        <v>87</v>
      </c>
      <c r="H932" t="s">
        <v>290</v>
      </c>
      <c r="I932">
        <v>1</v>
      </c>
      <c r="J932">
        <v>280</v>
      </c>
      <c r="K932">
        <v>280</v>
      </c>
      <c r="L932" t="s">
        <v>18</v>
      </c>
      <c r="N932"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'SalamÃ­n Casero Mercedino, El Universo Alimentos. 220 grs aprox.', 1, 280, 280, 'Sin Convenio', 0)</v>
      </c>
    </row>
    <row r="933" spans="1:14" x14ac:dyDescent="0.25">
      <c r="A933">
        <v>37709</v>
      </c>
      <c r="B933" t="s">
        <v>1053</v>
      </c>
      <c r="C933" t="s">
        <v>1054</v>
      </c>
      <c r="D933">
        <v>1153236218</v>
      </c>
      <c r="E933" t="s">
        <v>1055</v>
      </c>
      <c r="F933">
        <v>6</v>
      </c>
      <c r="G933" s="2" t="s">
        <v>87</v>
      </c>
      <c r="H933" t="s">
        <v>114</v>
      </c>
      <c r="I933">
        <v>1</v>
      </c>
      <c r="J933">
        <v>253</v>
      </c>
      <c r="K933">
        <v>253</v>
      </c>
      <c r="L933" t="s">
        <v>18</v>
      </c>
      <c r="N933"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'Miel de abejas La PehuajÃ³, agroecolÃ³gica - Frasco de 500 grs.', 1, 253, 253, 'Sin Convenio', 0)</v>
      </c>
    </row>
    <row r="934" spans="1:14" x14ac:dyDescent="0.25">
      <c r="A934">
        <v>37709</v>
      </c>
      <c r="B934" t="s">
        <v>1053</v>
      </c>
      <c r="C934" t="s">
        <v>1054</v>
      </c>
      <c r="D934">
        <v>1153236218</v>
      </c>
      <c r="E934" t="s">
        <v>1055</v>
      </c>
      <c r="F934">
        <v>6</v>
      </c>
      <c r="G934" s="2" t="s">
        <v>87</v>
      </c>
      <c r="H934" t="s">
        <v>44</v>
      </c>
      <c r="I934">
        <v>1</v>
      </c>
      <c r="J934">
        <v>235</v>
      </c>
      <c r="K934">
        <v>235</v>
      </c>
      <c r="L934" t="s">
        <v>18</v>
      </c>
      <c r="N934"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'Pasta de aceitunas verdes, sin TACC, Mundo Escabeche. 220 gr.', 1, 235, 235, 'Sin Convenio', 0)</v>
      </c>
    </row>
    <row r="935" spans="1:14" x14ac:dyDescent="0.25">
      <c r="A935">
        <v>37709</v>
      </c>
      <c r="B935" t="s">
        <v>1053</v>
      </c>
      <c r="C935" t="s">
        <v>1054</v>
      </c>
      <c r="D935">
        <v>1153236218</v>
      </c>
      <c r="E935" t="s">
        <v>1055</v>
      </c>
      <c r="F935">
        <v>6</v>
      </c>
      <c r="G935" s="2" t="s">
        <v>87</v>
      </c>
      <c r="H935" t="s">
        <v>27</v>
      </c>
      <c r="I935">
        <v>1</v>
      </c>
      <c r="J935">
        <v>450</v>
      </c>
      <c r="K935">
        <v>450</v>
      </c>
      <c r="L935" t="s">
        <v>18</v>
      </c>
      <c r="N935"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'BolsÃ³n de Verdura Libre de AgrotÃ³xicos - 5 kilos (aprox.)', 1, 450, 450, 'Sin Convenio', 0)</v>
      </c>
    </row>
    <row r="936" spans="1:14" x14ac:dyDescent="0.25">
      <c r="A936">
        <v>37709</v>
      </c>
      <c r="B936" t="s">
        <v>1053</v>
      </c>
      <c r="C936" t="s">
        <v>1054</v>
      </c>
      <c r="D936">
        <v>1153236218</v>
      </c>
      <c r="E936" t="s">
        <v>1055</v>
      </c>
      <c r="F936">
        <v>6</v>
      </c>
      <c r="G936" s="2" t="s">
        <v>87</v>
      </c>
      <c r="H936" t="s">
        <v>100</v>
      </c>
      <c r="I936">
        <v>1</v>
      </c>
      <c r="J936">
        <v>180</v>
      </c>
      <c r="K936">
        <v>180</v>
      </c>
      <c r="L936" t="s">
        <v>18</v>
      </c>
      <c r="N936"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'Conitos de Dulce de Leche. PorteÃ±itos - 6 unidades', 1, 180, 180, 'Sin Convenio', 0)</v>
      </c>
    </row>
    <row r="937" spans="1:14" x14ac:dyDescent="0.25">
      <c r="A937">
        <v>37709</v>
      </c>
      <c r="B937" t="s">
        <v>1053</v>
      </c>
      <c r="C937" t="s">
        <v>1054</v>
      </c>
      <c r="D937">
        <v>1153236218</v>
      </c>
      <c r="E937" t="s">
        <v>1055</v>
      </c>
      <c r="F937">
        <v>6</v>
      </c>
      <c r="G937" s="2" t="s">
        <v>87</v>
      </c>
      <c r="H937" t="s">
        <v>362</v>
      </c>
      <c r="I937">
        <v>1</v>
      </c>
      <c r="J937">
        <v>230</v>
      </c>
      <c r="K937">
        <v>230</v>
      </c>
      <c r="L937" t="s">
        <v>18</v>
      </c>
      <c r="N937"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'Mermelada artesanal, Frambuesa, 250 grs. Runakay', 1, 230, 230, 'Sin Convenio', 0)</v>
      </c>
    </row>
    <row r="938" spans="1:14" x14ac:dyDescent="0.25">
      <c r="A938">
        <v>37709</v>
      </c>
      <c r="B938" t="s">
        <v>1053</v>
      </c>
      <c r="C938" t="s">
        <v>1054</v>
      </c>
      <c r="D938">
        <v>1153236218</v>
      </c>
      <c r="E938" t="s">
        <v>1055</v>
      </c>
      <c r="F938">
        <v>6</v>
      </c>
      <c r="G938" s="2" t="s">
        <v>87</v>
      </c>
      <c r="H938" t="s">
        <v>536</v>
      </c>
      <c r="I938">
        <v>1</v>
      </c>
      <c r="J938">
        <v>280</v>
      </c>
      <c r="K938">
        <v>280</v>
      </c>
      <c r="L938" t="s">
        <v>18</v>
      </c>
      <c r="N938"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'Longaniza, El Universo Alimentos. 180 grs aprox', 1, 280, 280, 'Sin Convenio', 0)</v>
      </c>
    </row>
    <row r="939" spans="1:14" x14ac:dyDescent="0.25">
      <c r="A939">
        <v>37709</v>
      </c>
      <c r="B939" t="s">
        <v>1053</v>
      </c>
      <c r="C939" t="s">
        <v>1054</v>
      </c>
      <c r="D939">
        <v>1153236218</v>
      </c>
      <c r="E939" t="s">
        <v>1055</v>
      </c>
      <c r="F939">
        <v>6</v>
      </c>
      <c r="G939" s="2" t="s">
        <v>87</v>
      </c>
      <c r="H939" t="s">
        <v>51</v>
      </c>
      <c r="I939">
        <v>1</v>
      </c>
      <c r="J939">
        <v>128</v>
      </c>
      <c r="K939">
        <v>128</v>
      </c>
      <c r="L939" t="s">
        <v>18</v>
      </c>
      <c r="N93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'SalamÃ­n Picado Fino, TorgelÃ³n 200 grs. aprox.', 1, 128, 128, 'Sin Convenio', 0)</v>
      </c>
    </row>
    <row r="940" spans="1:14" x14ac:dyDescent="0.25">
      <c r="A940">
        <v>37709</v>
      </c>
      <c r="B940" t="s">
        <v>1053</v>
      </c>
      <c r="C940" t="s">
        <v>1054</v>
      </c>
      <c r="D940">
        <v>1153236218</v>
      </c>
      <c r="E940" t="s">
        <v>1055</v>
      </c>
      <c r="F940">
        <v>6</v>
      </c>
      <c r="G940" s="2" t="s">
        <v>87</v>
      </c>
      <c r="H940" t="s">
        <v>111</v>
      </c>
      <c r="I940">
        <v>1</v>
      </c>
      <c r="J940">
        <v>128</v>
      </c>
      <c r="K940">
        <v>128</v>
      </c>
      <c r="L940" t="s">
        <v>18</v>
      </c>
      <c r="N94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'Chorizo Candelario, TorgelÃ³n 200 grs. aprox.', 1, 128, 128, 'Sin Convenio', 0)</v>
      </c>
    </row>
    <row r="941" spans="1:14" x14ac:dyDescent="0.25">
      <c r="A941">
        <v>37709</v>
      </c>
      <c r="B941" t="s">
        <v>1053</v>
      </c>
      <c r="C941" t="s">
        <v>1054</v>
      </c>
      <c r="D941">
        <v>1153236218</v>
      </c>
      <c r="E941" t="s">
        <v>1055</v>
      </c>
      <c r="F941">
        <v>6</v>
      </c>
      <c r="G941" s="2" t="s">
        <v>87</v>
      </c>
      <c r="H941" t="s">
        <v>232</v>
      </c>
      <c r="I941">
        <v>1</v>
      </c>
      <c r="J941">
        <v>195</v>
      </c>
      <c r="K941">
        <v>195</v>
      </c>
      <c r="L941" t="s">
        <v>18</v>
      </c>
      <c r="N941"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'Pan de molde Integral Amanda Amasa 500 grs.', 1, 195, 195, 'Sin Convenio', 0)</v>
      </c>
    </row>
    <row r="942" spans="1:14" x14ac:dyDescent="0.25">
      <c r="A942">
        <v>37709</v>
      </c>
      <c r="B942" t="s">
        <v>1053</v>
      </c>
      <c r="C942" t="s">
        <v>1054</v>
      </c>
      <c r="D942">
        <v>1153236218</v>
      </c>
      <c r="E942" t="s">
        <v>1055</v>
      </c>
      <c r="F942">
        <v>6</v>
      </c>
      <c r="G942" s="2" t="s">
        <v>87</v>
      </c>
      <c r="H942" t="s">
        <v>147</v>
      </c>
      <c r="I942">
        <v>1</v>
      </c>
      <c r="J942">
        <v>145</v>
      </c>
      <c r="K942">
        <v>145</v>
      </c>
      <c r="L942" t="s">
        <v>18</v>
      </c>
      <c r="N942"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'Masitas con Chocolate, 100grs. PorteÃ±itos', 1, 145, 145, 'Sin Convenio', 0)</v>
      </c>
    </row>
    <row r="943" spans="1:14" x14ac:dyDescent="0.25">
      <c r="A943">
        <v>37709</v>
      </c>
      <c r="B943" t="s">
        <v>1053</v>
      </c>
      <c r="C943" t="s">
        <v>1054</v>
      </c>
      <c r="D943">
        <v>1153236218</v>
      </c>
      <c r="E943" t="s">
        <v>1055</v>
      </c>
      <c r="F943">
        <v>6</v>
      </c>
      <c r="G943" s="2" t="s">
        <v>87</v>
      </c>
      <c r="H943" t="s">
        <v>415</v>
      </c>
      <c r="I943">
        <v>1</v>
      </c>
      <c r="J943">
        <v>102</v>
      </c>
      <c r="K943">
        <v>102</v>
      </c>
      <c r="L943" t="s">
        <v>18</v>
      </c>
      <c r="N943"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'Pickles Flor de JardÃ­n - Frasco de 330 gr', 1, 102, 102, 'Sin Convenio', 0)</v>
      </c>
    </row>
    <row r="944" spans="1:14" x14ac:dyDescent="0.25">
      <c r="A944">
        <v>37709</v>
      </c>
      <c r="B944" t="s">
        <v>1053</v>
      </c>
      <c r="C944" t="s">
        <v>1054</v>
      </c>
      <c r="D944">
        <v>1153236218</v>
      </c>
      <c r="E944" t="s">
        <v>1055</v>
      </c>
      <c r="F944">
        <v>6</v>
      </c>
      <c r="G944" s="2" t="s">
        <v>87</v>
      </c>
      <c r="H944" t="s">
        <v>675</v>
      </c>
      <c r="I944">
        <v>1</v>
      </c>
      <c r="J944">
        <v>520</v>
      </c>
      <c r="K944">
        <v>520</v>
      </c>
      <c r="L944" t="s">
        <v>18</v>
      </c>
      <c r="N944"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'Shampoo sÃ³lido, Cecilia Delgado, 80 gr.', 1, 520, 520, 'Sin Convenio', 0)</v>
      </c>
    </row>
    <row r="945" spans="1:14" x14ac:dyDescent="0.25">
      <c r="A945">
        <v>37709</v>
      </c>
      <c r="B945" t="s">
        <v>1053</v>
      </c>
      <c r="C945" t="s">
        <v>1054</v>
      </c>
      <c r="D945">
        <v>1153236218</v>
      </c>
      <c r="E945" t="s">
        <v>1055</v>
      </c>
      <c r="F945">
        <v>6</v>
      </c>
      <c r="G945" s="2" t="s">
        <v>87</v>
      </c>
      <c r="H945" t="s">
        <v>52</v>
      </c>
      <c r="I945">
        <v>1</v>
      </c>
      <c r="J945">
        <v>150</v>
      </c>
      <c r="K945">
        <v>150</v>
      </c>
      <c r="L945" t="s">
        <v>18</v>
      </c>
      <c r="N945"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'Sopresatta, TorgelÃ³n. 250 grs. aprox.', 1, 150, 150, 'Sin Convenio', 0)</v>
      </c>
    </row>
    <row r="946" spans="1:14" x14ac:dyDescent="0.25">
      <c r="A946">
        <v>37709</v>
      </c>
      <c r="B946" t="s">
        <v>1053</v>
      </c>
      <c r="C946" t="s">
        <v>1054</v>
      </c>
      <c r="D946">
        <v>1153236218</v>
      </c>
      <c r="E946" t="s">
        <v>1055</v>
      </c>
      <c r="F946">
        <v>6</v>
      </c>
      <c r="G946" s="2" t="s">
        <v>87</v>
      </c>
      <c r="H946" t="s">
        <v>1056</v>
      </c>
      <c r="I946">
        <v>1</v>
      </c>
      <c r="J946">
        <v>455</v>
      </c>
      <c r="K946">
        <v>455</v>
      </c>
      <c r="L946" t="s">
        <v>18</v>
      </c>
      <c r="N946"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'Marroc, Dos Alas Bakery. 12 unidades', 1, 455, 455, 'Sin Convenio', 0)</v>
      </c>
    </row>
    <row r="947" spans="1:14" x14ac:dyDescent="0.25">
      <c r="A947">
        <v>37709</v>
      </c>
      <c r="B947" t="s">
        <v>1053</v>
      </c>
      <c r="C947" t="s">
        <v>1054</v>
      </c>
      <c r="D947">
        <v>1153236218</v>
      </c>
      <c r="E947" t="s">
        <v>1055</v>
      </c>
      <c r="F947">
        <v>6</v>
      </c>
      <c r="G947" s="2" t="s">
        <v>87</v>
      </c>
      <c r="H947" t="s">
        <v>57</v>
      </c>
      <c r="I947">
        <v>1</v>
      </c>
      <c r="J947">
        <v>80</v>
      </c>
      <c r="K947">
        <v>80</v>
      </c>
      <c r="L947" t="s">
        <v>18</v>
      </c>
      <c r="N947"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'Zanahorias NO AGRO - Bolsa de 1 kg', 1, 80, 80, 'Sin Convenio', 0)</v>
      </c>
    </row>
    <row r="948" spans="1:14" x14ac:dyDescent="0.25">
      <c r="A948">
        <v>37709</v>
      </c>
      <c r="B948" t="s">
        <v>1053</v>
      </c>
      <c r="C948" t="s">
        <v>1054</v>
      </c>
      <c r="D948">
        <v>1153236218</v>
      </c>
      <c r="E948" t="s">
        <v>1055</v>
      </c>
      <c r="F948">
        <v>6</v>
      </c>
      <c r="G948" s="2" t="s">
        <v>87</v>
      </c>
      <c r="H948" t="s">
        <v>115</v>
      </c>
      <c r="I948">
        <v>1</v>
      </c>
      <c r="J948">
        <v>120</v>
      </c>
      <c r="K948">
        <v>120</v>
      </c>
      <c r="L948" t="s">
        <v>18</v>
      </c>
      <c r="N948"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'Lomo Natural, TorgelÃ³n. 150 grs.', 1, 120, 120, 'Sin Convenio', 0)</v>
      </c>
    </row>
    <row r="949" spans="1:14" x14ac:dyDescent="0.25">
      <c r="A949">
        <v>37709</v>
      </c>
      <c r="B949" t="s">
        <v>1053</v>
      </c>
      <c r="C949" t="s">
        <v>1054</v>
      </c>
      <c r="D949">
        <v>1153236218</v>
      </c>
      <c r="E949" t="s">
        <v>1055</v>
      </c>
      <c r="F949">
        <v>6</v>
      </c>
      <c r="G949" s="2" t="s">
        <v>87</v>
      </c>
      <c r="H949" t="s">
        <v>45</v>
      </c>
      <c r="I949">
        <v>1</v>
      </c>
      <c r="J949">
        <v>130</v>
      </c>
      <c r="K949">
        <v>130</v>
      </c>
      <c r="L949" t="s">
        <v>18</v>
      </c>
      <c r="N94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'Pan Multicereal, Teamaso. 600 grs', 1, 130, 130, 'Sin Convenio', 0)</v>
      </c>
    </row>
    <row r="950" spans="1:14" x14ac:dyDescent="0.25">
      <c r="A950">
        <v>37709</v>
      </c>
      <c r="B950" t="s">
        <v>1053</v>
      </c>
      <c r="C950" t="s">
        <v>1054</v>
      </c>
      <c r="D950">
        <v>1153236218</v>
      </c>
      <c r="E950" t="s">
        <v>1055</v>
      </c>
      <c r="F950">
        <v>6</v>
      </c>
      <c r="G950" s="2" t="s">
        <v>87</v>
      </c>
      <c r="H950" t="s">
        <v>104</v>
      </c>
      <c r="I950">
        <v>1</v>
      </c>
      <c r="J950">
        <v>70</v>
      </c>
      <c r="K950">
        <v>70</v>
      </c>
      <c r="L950" t="s">
        <v>18</v>
      </c>
      <c r="N95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'Papas NO AGRO - Bolsa de 2 kg.', 1, 70, 70, 'Sin Convenio', 0)</v>
      </c>
    </row>
    <row r="951" spans="1:14" x14ac:dyDescent="0.25">
      <c r="A951">
        <v>37397</v>
      </c>
      <c r="B951" t="s">
        <v>184</v>
      </c>
      <c r="C951" t="s">
        <v>185</v>
      </c>
      <c r="D951">
        <v>1160034724</v>
      </c>
      <c r="F951">
        <v>5</v>
      </c>
      <c r="G951" t="s">
        <v>146</v>
      </c>
      <c r="H951" t="s">
        <v>27</v>
      </c>
      <c r="I951">
        <v>1</v>
      </c>
      <c r="J951">
        <v>450</v>
      </c>
      <c r="K951">
        <v>450</v>
      </c>
      <c r="L951" t="s">
        <v>18</v>
      </c>
      <c r="N951" t="str">
        <f t="shared" si="14"/>
        <v>insert Pedido (PedidoNro, Entrega, Vecine, Email, Telefono, DomicilioEnvio, Comuna, Local, Producto, Cantidad, Precio, Importe, Convenio, EnvioNro) values (37397, '20200926', 'Barros, Raquel', 'raqueldelviso@hotmail.com', '1160034724', '', 5, 'Sanchez de Loria 1149', 'BolsÃ³n de Verdura Libre de AgrotÃ³xicos - 5 kilos (aprox.)', 1, 450, 450, 'Sin Convenio', 1000)</v>
      </c>
    </row>
    <row r="952" spans="1:14" x14ac:dyDescent="0.25">
      <c r="A952">
        <v>37395</v>
      </c>
      <c r="B952" t="s">
        <v>172</v>
      </c>
      <c r="C952" t="s">
        <v>173</v>
      </c>
      <c r="D952">
        <v>1157711607</v>
      </c>
      <c r="F952">
        <v>15</v>
      </c>
      <c r="G952" t="s">
        <v>56</v>
      </c>
      <c r="H952" t="s">
        <v>169</v>
      </c>
      <c r="I952">
        <v>1</v>
      </c>
      <c r="J952">
        <v>108</v>
      </c>
      <c r="K952">
        <v>108</v>
      </c>
      <c r="L952" t="s">
        <v>18</v>
      </c>
      <c r="N952" t="str">
        <f t="shared" si="14"/>
        <v>insert Pedido (PedidoNro, Entrega, Vecine, Email, Telefono, DomicilioEnvio, Comuna, Local, Producto, Cantidad, Precio, Importe, Convenio, EnvioNro) values (37395, '20200926', 'Ocampo, Marcos', 'marckos_0482@yahoo.com.ar', '1157711607', '', 15, 'Padilla 829', 'Mix de Semillas (Lino, Chia, SÃ©samo Integral y Girasol), Shizen. 250 grs', 1, 108, 108, 'Sin Convenio', 1000)</v>
      </c>
    </row>
    <row r="953" spans="1:14" x14ac:dyDescent="0.25">
      <c r="A953">
        <v>37395</v>
      </c>
      <c r="B953" t="s">
        <v>172</v>
      </c>
      <c r="C953" t="s">
        <v>173</v>
      </c>
      <c r="D953">
        <v>1157711607</v>
      </c>
      <c r="F953">
        <v>15</v>
      </c>
      <c r="G953" t="s">
        <v>56</v>
      </c>
      <c r="H953" t="s">
        <v>27</v>
      </c>
      <c r="I953">
        <v>1</v>
      </c>
      <c r="J953">
        <v>450</v>
      </c>
      <c r="K953">
        <v>450</v>
      </c>
      <c r="L953" t="s">
        <v>18</v>
      </c>
      <c r="N953" t="str">
        <f t="shared" si="14"/>
        <v>insert Pedido (PedidoNro, Entrega, Vecine, Email, Telefono, DomicilioEnvio, Comuna, Local, Producto, Cantidad, Precio, Importe, Convenio, EnvioNro) values (37395, '20200926', 'Ocampo, Marcos', 'marckos_0482@yahoo.com.ar', '1157711607', '', 15, 'Padilla 829', 'BolsÃ³n de Verdura Libre de AgrotÃ³xicos - 5 kilos (aprox.)', 1, 450, 450, 'Sin Convenio', 1000)</v>
      </c>
    </row>
    <row r="954" spans="1:14" x14ac:dyDescent="0.25">
      <c r="A954">
        <v>37395</v>
      </c>
      <c r="B954" t="s">
        <v>172</v>
      </c>
      <c r="C954" t="s">
        <v>173</v>
      </c>
      <c r="D954">
        <v>1157711607</v>
      </c>
      <c r="F954">
        <v>15</v>
      </c>
      <c r="G954" t="s">
        <v>56</v>
      </c>
      <c r="H954" t="s">
        <v>174</v>
      </c>
      <c r="I954">
        <v>1</v>
      </c>
      <c r="J954">
        <v>200</v>
      </c>
      <c r="K954">
        <v>200</v>
      </c>
      <c r="L954" t="s">
        <v>18</v>
      </c>
      <c r="N954" t="str">
        <f t="shared" si="14"/>
        <v>insert Pedido (PedidoNro, Entrega, Vecine, Email, Telefono, DomicilioEnvio, Comuna, Local, Producto, Cantidad, Precio, Importe, Convenio, EnvioNro) values (37395, '20200926', 'Ocampo, Marcos', 'marckos_0482@yahoo.com.ar', '1157711607', '', 15, 'Padilla 829', 'Bolitas de cereal sabor chocolate Namaca 500 grs.', 1, 200, 200, 'Sin Convenio', 1000)</v>
      </c>
    </row>
    <row r="955" spans="1:14" x14ac:dyDescent="0.25">
      <c r="A955">
        <v>37395</v>
      </c>
      <c r="B955" t="s">
        <v>172</v>
      </c>
      <c r="C955" t="s">
        <v>173</v>
      </c>
      <c r="D955">
        <v>1157711607</v>
      </c>
      <c r="F955">
        <v>15</v>
      </c>
      <c r="G955" t="s">
        <v>56</v>
      </c>
      <c r="H955" t="s">
        <v>176</v>
      </c>
      <c r="I955">
        <v>1</v>
      </c>
      <c r="J955">
        <v>208</v>
      </c>
      <c r="K955">
        <v>208</v>
      </c>
      <c r="L955" t="s">
        <v>18</v>
      </c>
      <c r="N955" t="str">
        <f t="shared" si="14"/>
        <v>insert Pedido (PedidoNro, Entrega, Vecine, Email, Telefono, DomicilioEnvio, Comuna, Local, Producto, Cantidad, Precio, Importe, Convenio, EnvioNro) values (37395, '20200926', 'Ocampo, Marcos', 'marckos_0482@yahoo.com.ar', '1157711607', '', 15, 'Padilla 829', 'Condimento para Pizza, 250 grs. Condi-Ment', 1, 208, 208, 'Sin Convenio', 1000)</v>
      </c>
    </row>
    <row r="956" spans="1:14" x14ac:dyDescent="0.25">
      <c r="A956">
        <v>37395</v>
      </c>
      <c r="B956" t="s">
        <v>172</v>
      </c>
      <c r="C956" t="s">
        <v>173</v>
      </c>
      <c r="D956">
        <v>1157711607</v>
      </c>
      <c r="F956">
        <v>15</v>
      </c>
      <c r="G956" t="s">
        <v>56</v>
      </c>
      <c r="H956" t="s">
        <v>175</v>
      </c>
      <c r="I956">
        <v>1</v>
      </c>
      <c r="J956">
        <v>142</v>
      </c>
      <c r="K956">
        <v>142</v>
      </c>
      <c r="L956" t="s">
        <v>18</v>
      </c>
      <c r="N956" t="str">
        <f t="shared" si="14"/>
        <v>insert Pedido (PedidoNro, Entrega, Vecine, Email, Telefono, DomicilioEnvio, Comuna, Local, Producto, Cantidad, Precio, Importe, Convenio, EnvioNro) values (37395, '20200926', 'Ocampo, Marcos', 'marckos_0482@yahoo.com.ar', '1157711607', '', 15, 'Padilla 829', 'Copos de maÃ­z azucarados Namaca 500 grs.', 1, 142, 142, 'Sin Convenio', 1000)</v>
      </c>
    </row>
    <row r="957" spans="1:14" x14ac:dyDescent="0.25">
      <c r="A957">
        <v>37395</v>
      </c>
      <c r="B957" t="s">
        <v>172</v>
      </c>
      <c r="C957" t="s">
        <v>173</v>
      </c>
      <c r="D957">
        <v>1157711607</v>
      </c>
      <c r="F957">
        <v>15</v>
      </c>
      <c r="G957" t="s">
        <v>56</v>
      </c>
      <c r="H957" t="s">
        <v>177</v>
      </c>
      <c r="I957">
        <v>1</v>
      </c>
      <c r="J957">
        <v>47</v>
      </c>
      <c r="K957">
        <v>47</v>
      </c>
      <c r="L957" t="s">
        <v>18</v>
      </c>
      <c r="N957" t="str">
        <f t="shared" si="14"/>
        <v>insert Pedido (PedidoNro, Entrega, Vecine, Email, Telefono, DomicilioEnvio, Comuna, Local, Producto, Cantidad, Precio, Importe, Convenio, EnvioNro) values (37395, '20200926', 'Ocampo, Marcos', 'marckos_0482@yahoo.com.ar', '1157711607', '', 15, 'Padilla 829', 'AjÃ­ molido, 25 grs, Surco Diaguita', 1, 47, 47, 'Sin Convenio', 1000)</v>
      </c>
    </row>
    <row r="958" spans="1:14" x14ac:dyDescent="0.25">
      <c r="A958">
        <v>37395</v>
      </c>
      <c r="B958" t="s">
        <v>172</v>
      </c>
      <c r="C958" t="s">
        <v>173</v>
      </c>
      <c r="D958">
        <v>1157711607</v>
      </c>
      <c r="F958">
        <v>15</v>
      </c>
      <c r="G958" t="s">
        <v>56</v>
      </c>
      <c r="H958" t="s">
        <v>57</v>
      </c>
      <c r="I958">
        <v>1</v>
      </c>
      <c r="J958">
        <v>80</v>
      </c>
      <c r="K958">
        <v>80</v>
      </c>
      <c r="L958" t="s">
        <v>18</v>
      </c>
      <c r="N958" t="str">
        <f t="shared" si="14"/>
        <v>insert Pedido (PedidoNro, Entrega, Vecine, Email, Telefono, DomicilioEnvio, Comuna, Local, Producto, Cantidad, Precio, Importe, Convenio, EnvioNro) values (37395, '20200926', 'Ocampo, Marcos', 'marckos_0482@yahoo.com.ar', '1157711607', '', 15, 'Padilla 829', 'Zanahorias NO AGRO - Bolsa de 1 kg', 1, 80, 80, 'Sin Convenio', 1000)</v>
      </c>
    </row>
    <row r="959" spans="1:14" x14ac:dyDescent="0.25">
      <c r="A959">
        <v>37395</v>
      </c>
      <c r="B959" t="s">
        <v>172</v>
      </c>
      <c r="C959" t="s">
        <v>173</v>
      </c>
      <c r="D959">
        <v>1157711607</v>
      </c>
      <c r="F959">
        <v>15</v>
      </c>
      <c r="G959" t="s">
        <v>56</v>
      </c>
      <c r="H959" t="s">
        <v>139</v>
      </c>
      <c r="I959">
        <v>1</v>
      </c>
      <c r="J959">
        <v>170</v>
      </c>
      <c r="K959">
        <v>170</v>
      </c>
      <c r="L959" t="s">
        <v>18</v>
      </c>
      <c r="N959" t="str">
        <f t="shared" si="14"/>
        <v>insert Pedido (PedidoNro, Entrega, Vecine, Email, Telefono, DomicilioEnvio, Comuna, Local, Producto, Cantidad, Precio, Importe, Convenio, EnvioNro) values (37395, '20200926', 'Ocampo, Marcos', 'marckos_0482@yahoo.com.ar', '1157711607', '', 15, 'Padilla 829', 'Cebollas NO AGRO - Bolsa de 2 kg', 1, 170, 170, 'Sin Convenio', 1000)</v>
      </c>
    </row>
    <row r="960" spans="1:14" x14ac:dyDescent="0.25">
      <c r="A960">
        <v>37395</v>
      </c>
      <c r="B960" t="s">
        <v>172</v>
      </c>
      <c r="C960" t="s">
        <v>173</v>
      </c>
      <c r="D960">
        <v>1157711607</v>
      </c>
      <c r="F960">
        <v>15</v>
      </c>
      <c r="G960" t="s">
        <v>56</v>
      </c>
      <c r="H960" t="s">
        <v>104</v>
      </c>
      <c r="I960">
        <v>1</v>
      </c>
      <c r="J960">
        <v>70</v>
      </c>
      <c r="K960">
        <v>70</v>
      </c>
      <c r="L960" t="s">
        <v>18</v>
      </c>
      <c r="N960" t="str">
        <f t="shared" si="14"/>
        <v>insert Pedido (PedidoNro, Entrega, Vecine, Email, Telefono, DomicilioEnvio, Comuna, Local, Producto, Cantidad, Precio, Importe, Convenio, EnvioNro) values (37395, '20200926', 'Ocampo, Marcos', 'marckos_0482@yahoo.com.ar', '1157711607', '', 15, 'Padilla 829', 'Papas NO AGRO - Bolsa de 2 kg.', 1, 70, 70, 'Sin Convenio', 1000)</v>
      </c>
    </row>
    <row r="961" spans="1:14" x14ac:dyDescent="0.25">
      <c r="A961">
        <v>37638</v>
      </c>
      <c r="B961" t="s">
        <v>865</v>
      </c>
      <c r="C961" t="s">
        <v>866</v>
      </c>
      <c r="D961">
        <v>1133014647</v>
      </c>
      <c r="F961">
        <v>14</v>
      </c>
      <c r="G961" t="s">
        <v>63</v>
      </c>
      <c r="H961" t="s">
        <v>59</v>
      </c>
      <c r="I961">
        <v>2</v>
      </c>
      <c r="J961">
        <v>170</v>
      </c>
      <c r="K961">
        <v>340</v>
      </c>
      <c r="L961" t="s">
        <v>18</v>
      </c>
      <c r="N961" t="str">
        <f t="shared" si="14"/>
        <v>insert Pedido (PedidoNro, Entrega, Vecine, Email, Telefono, DomicilioEnvio, Comuna, Local, Producto, Cantidad, Precio, Importe, Convenio, EnvioNro) values (37638, '20200926', 'Reiter, Diana', 'diana.reiter.50@gmail.com', '1133014647', '', 14, 'Scalabrini Ortiz 1276', 'Milanesas vegetales de trigo, avena y garbanzos, rellenas de verdura y girasol, Buena ventura. 4 unidades.', 2, 170, 340, 'Sin Convenio', 1000)</v>
      </c>
    </row>
    <row r="962" spans="1:14" x14ac:dyDescent="0.25">
      <c r="A962">
        <v>37638</v>
      </c>
      <c r="B962" t="s">
        <v>865</v>
      </c>
      <c r="C962" t="s">
        <v>866</v>
      </c>
      <c r="D962">
        <v>1133014647</v>
      </c>
      <c r="F962">
        <v>14</v>
      </c>
      <c r="G962" t="s">
        <v>63</v>
      </c>
      <c r="H962" t="s">
        <v>165</v>
      </c>
      <c r="I962">
        <v>1</v>
      </c>
      <c r="J962">
        <v>130</v>
      </c>
      <c r="K962">
        <v>130</v>
      </c>
      <c r="L962" t="s">
        <v>18</v>
      </c>
      <c r="N962" t="str">
        <f t="shared" si="14"/>
        <v>insert Pedido (PedidoNro, Entrega, Vecine, Email, Telefono, DomicilioEnvio, Comuna, Local, Producto, Cantidad, Precio, Importe, Convenio, EnvioNro) values (37638, '20200926', 'Reiter, Diana', 'diana.reiter.50@gmail.com', '1133014647', '', 14, 'Scalabrini Ortiz 1276', 'Galletitas de avena, banana y chips de chocolate, Artesanales, 250 grs. Marcela ValdÃ©s.', 1, 130, 130, 'Sin Convenio', 1000)</v>
      </c>
    </row>
    <row r="963" spans="1:14" x14ac:dyDescent="0.25">
      <c r="A963">
        <v>37638</v>
      </c>
      <c r="B963" t="s">
        <v>865</v>
      </c>
      <c r="C963" t="s">
        <v>866</v>
      </c>
      <c r="D963">
        <v>1133014647</v>
      </c>
      <c r="F963">
        <v>14</v>
      </c>
      <c r="G963" t="s">
        <v>63</v>
      </c>
      <c r="H963" t="s">
        <v>314</v>
      </c>
      <c r="I963">
        <v>3</v>
      </c>
      <c r="J963">
        <v>150</v>
      </c>
      <c r="K963">
        <v>450</v>
      </c>
      <c r="L963" t="s">
        <v>18</v>
      </c>
      <c r="N963" t="str">
        <f t="shared" ref="N963:N1026" si="15">"insert Pedido (PedidoNro, Entrega, Vecine, Email, Telefono, DomicilioEnvio, Comuna, Local, Producto, Cantidad, Precio, Importe, Convenio, EnvioNro) values (" &amp; A963 &amp; ", '" &amp; $N$1 &amp; "', '" &amp; B963  &amp; "', '" &amp; C963  &amp; "', '" &amp; D963  &amp; "', '" &amp; E963  &amp; "', " &amp; IF(F963="-",0,F963)  &amp; ", '" &amp; G963  &amp; "', '" &amp; H963  &amp; "', " &amp; I963  &amp; ", " &amp; J963  &amp; ", " &amp; K963 &amp; ", '" &amp; L963 &amp; "', " &amp; IF(E963="", 1000, 0) &amp; ")"</f>
        <v>insert Pedido (PedidoNro, Entrega, Vecine, Email, Telefono, DomicilioEnvio, Comuna, Local, Producto, Cantidad, Precio, Importe, Convenio, EnvioNro) values (37638, '20200926', 'Reiter, Diana', 'diana.reiter.50@gmail.com', '1133014647', '', 14, 'Scalabrini Ortiz 1276', 'Hamburguesas vegetales precocidas - 6 unidades', 3, 150, 450, 'Sin Convenio', 1000)</v>
      </c>
    </row>
    <row r="964" spans="1:14" x14ac:dyDescent="0.25">
      <c r="A964">
        <v>37638</v>
      </c>
      <c r="B964" t="s">
        <v>865</v>
      </c>
      <c r="C964" t="s">
        <v>866</v>
      </c>
      <c r="D964">
        <v>1133014647</v>
      </c>
      <c r="F964">
        <v>14</v>
      </c>
      <c r="G964" t="s">
        <v>63</v>
      </c>
      <c r="H964" t="s">
        <v>494</v>
      </c>
      <c r="I964">
        <v>1</v>
      </c>
      <c r="J964">
        <v>179</v>
      </c>
      <c r="K964">
        <v>179</v>
      </c>
      <c r="L964" t="s">
        <v>18</v>
      </c>
      <c r="N964" t="str">
        <f t="shared" si="15"/>
        <v>insert Pedido (PedidoNro, Entrega, Vecine, Email, Telefono, DomicilioEnvio, Comuna, Local, Producto, Cantidad, Precio, Importe, Convenio, EnvioNro) values (37638, '20200926', 'Reiter, Diana', 'diana.reiter.50@gmail.com', '1133014647', '', 14, 'Scalabrini Ortiz 1276', 'Yerba mate Grapia Milenaria - 500 grs.', 1, 179, 179, 'Sin Convenio', 1000)</v>
      </c>
    </row>
    <row r="965" spans="1:14" x14ac:dyDescent="0.25">
      <c r="A965">
        <v>37722</v>
      </c>
      <c r="B965" t="s">
        <v>1085</v>
      </c>
      <c r="C965" t="s">
        <v>1086</v>
      </c>
      <c r="D965">
        <v>1125294702</v>
      </c>
      <c r="F965">
        <v>1</v>
      </c>
      <c r="G965" t="s">
        <v>87</v>
      </c>
      <c r="H965" t="s">
        <v>247</v>
      </c>
      <c r="I965">
        <v>1</v>
      </c>
      <c r="J965">
        <v>130</v>
      </c>
      <c r="K965">
        <v>130</v>
      </c>
      <c r="L965" t="s">
        <v>18</v>
      </c>
      <c r="N965" t="str">
        <f t="shared" si="15"/>
        <v>insert Pedido (PedidoNro, Entrega, Vecine, Email, Telefono, DomicilioEnvio, Comuna, Local, Producto, Cantidad, Precio, Importe, Convenio, EnvioNro) values (37722, '20200926', 'Fernández RodrÃ­guez, Ximena', 'fridakahlo2019@gmail.com', '1125294702', '', 1, 'Santiago del Estero 638', 'Papel HigiÃ©nico, Distribuidora Total. 4 Unidades por 80 mts', 1, 130, 130, 'Sin Convenio', 1000)</v>
      </c>
    </row>
    <row r="966" spans="1:14" x14ac:dyDescent="0.25">
      <c r="A966">
        <v>37722</v>
      </c>
      <c r="B966" t="s">
        <v>1085</v>
      </c>
      <c r="C966" t="s">
        <v>1086</v>
      </c>
      <c r="D966">
        <v>1125294702</v>
      </c>
      <c r="F966">
        <v>1</v>
      </c>
      <c r="G966" t="s">
        <v>87</v>
      </c>
      <c r="H966" t="s">
        <v>27</v>
      </c>
      <c r="I966">
        <v>1</v>
      </c>
      <c r="J966">
        <v>450</v>
      </c>
      <c r="K966">
        <v>450</v>
      </c>
      <c r="L966" t="s">
        <v>18</v>
      </c>
      <c r="N966" t="str">
        <f t="shared" si="15"/>
        <v>insert Pedido (PedidoNro, Entrega, Vecine, Email, Telefono, DomicilioEnvio, Comuna, Local, Producto, Cantidad, Precio, Importe, Convenio, EnvioNro) values (37722, '20200926', 'Fernández RodrÃ­guez, Ximena', 'fridakahlo2019@gmail.com', '1125294702', '', 1, 'Santiago del Estero 638', 'BolsÃ³n de Verdura Libre de AgrotÃ³xicos - 5 kilos (aprox.)', 1, 450, 450, 'Sin Convenio', 1000)</v>
      </c>
    </row>
    <row r="967" spans="1:14" x14ac:dyDescent="0.25">
      <c r="A967">
        <v>37722</v>
      </c>
      <c r="B967" t="s">
        <v>1085</v>
      </c>
      <c r="C967" t="s">
        <v>1086</v>
      </c>
      <c r="D967">
        <v>1125294702</v>
      </c>
      <c r="F967">
        <v>1</v>
      </c>
      <c r="G967" t="s">
        <v>87</v>
      </c>
      <c r="H967" t="s">
        <v>818</v>
      </c>
      <c r="I967">
        <v>1</v>
      </c>
      <c r="J967">
        <v>169</v>
      </c>
      <c r="K967">
        <v>169</v>
      </c>
      <c r="L967" t="s">
        <v>18</v>
      </c>
      <c r="N967" t="str">
        <f t="shared" si="15"/>
        <v>insert Pedido (PedidoNro, Entrega, Vecine, Email, Telefono, DomicilioEnvio, Comuna, Local, Producto, Cantidad, Precio, Importe, Convenio, EnvioNro) values (37722, '20200926', 'Fernández RodrÃ­guez, Ximena', 'fridakahlo2019@gmail.com', '1125294702', '', 1, 'Santiago del Estero 638', 'Cerveza Artesanal Ipa(muy lupulada), Santa Malta 660cc.', 1, 169, 169, 'Sin Convenio', 1000)</v>
      </c>
    </row>
    <row r="968" spans="1:14" x14ac:dyDescent="0.25">
      <c r="A968">
        <v>37722</v>
      </c>
      <c r="B968" t="s">
        <v>1085</v>
      </c>
      <c r="C968" t="s">
        <v>1086</v>
      </c>
      <c r="D968">
        <v>1125294702</v>
      </c>
      <c r="F968">
        <v>1</v>
      </c>
      <c r="G968" t="s">
        <v>87</v>
      </c>
      <c r="H968" t="s">
        <v>100</v>
      </c>
      <c r="I968">
        <v>1</v>
      </c>
      <c r="J968">
        <v>180</v>
      </c>
      <c r="K968">
        <v>180</v>
      </c>
      <c r="L968" t="s">
        <v>18</v>
      </c>
      <c r="N968" t="str">
        <f t="shared" si="15"/>
        <v>insert Pedido (PedidoNro, Entrega, Vecine, Email, Telefono, DomicilioEnvio, Comuna, Local, Producto, Cantidad, Precio, Importe, Convenio, EnvioNro) values (37722, '20200926', 'Fernández RodrÃ­guez, Ximena', 'fridakahlo2019@gmail.com', '1125294702', '', 1, 'Santiago del Estero 638', 'Conitos de Dulce de Leche. PorteÃ±itos - 6 unidades', 1, 180, 180, 'Sin Convenio', 1000)</v>
      </c>
    </row>
    <row r="969" spans="1:14" x14ac:dyDescent="0.25">
      <c r="A969">
        <v>37722</v>
      </c>
      <c r="B969" t="s">
        <v>1085</v>
      </c>
      <c r="C969" t="s">
        <v>1086</v>
      </c>
      <c r="D969">
        <v>1125294702</v>
      </c>
      <c r="F969">
        <v>1</v>
      </c>
      <c r="G969" t="s">
        <v>87</v>
      </c>
      <c r="H969" t="s">
        <v>1087</v>
      </c>
      <c r="I969">
        <v>1</v>
      </c>
      <c r="J969">
        <v>63</v>
      </c>
      <c r="K969">
        <v>63</v>
      </c>
      <c r="L969" t="s">
        <v>18</v>
      </c>
      <c r="N969" t="str">
        <f t="shared" si="15"/>
        <v>insert Pedido (PedidoNro, Entrega, Vecine, Email, Telefono, DomicilioEnvio, Comuna, Local, Producto, Cantidad, Precio, Importe, Convenio, EnvioNro) values (37722, '20200926', 'Fernández RodrÃ­guez, Ximena', 'fridakahlo2019@gmail.com', '1125294702', '', 1, 'Santiago del Estero 638', 'Alfajor de Algarroba relleno de Naranja, KarÃº', 1, 63, 63, 'Sin Convenio', 1000)</v>
      </c>
    </row>
    <row r="970" spans="1:14" x14ac:dyDescent="0.25">
      <c r="A970">
        <v>37722</v>
      </c>
      <c r="B970" t="s">
        <v>1085</v>
      </c>
      <c r="C970" t="s">
        <v>1086</v>
      </c>
      <c r="D970">
        <v>1125294702</v>
      </c>
      <c r="F970">
        <v>1</v>
      </c>
      <c r="G970" t="s">
        <v>87</v>
      </c>
      <c r="H970" t="s">
        <v>40</v>
      </c>
      <c r="I970">
        <v>1</v>
      </c>
      <c r="J970">
        <v>205</v>
      </c>
      <c r="K970">
        <v>205</v>
      </c>
      <c r="L970" t="s">
        <v>18</v>
      </c>
      <c r="N970" t="str">
        <f t="shared" si="15"/>
        <v>insert Pedido (PedidoNro, Entrega, Vecine, Email, Telefono, DomicilioEnvio, Comuna, Local, Producto, Cantidad, Precio, Importe, Convenio, EnvioNro) values (37722, '20200926', 'Fernández RodrÃ­guez, Ximena', 'fridakahlo2019@gmail.com', '1125294702', '', 1, 'Santiago del Estero 638', 'Pasas de uva con chocolate Namaca 250 grs.', 1, 205, 205, 'Sin Convenio', 1000)</v>
      </c>
    </row>
    <row r="971" spans="1:14" x14ac:dyDescent="0.25">
      <c r="A971">
        <v>37722</v>
      </c>
      <c r="B971" t="s">
        <v>1085</v>
      </c>
      <c r="C971" t="s">
        <v>1086</v>
      </c>
      <c r="D971">
        <v>1125294702</v>
      </c>
      <c r="F971">
        <v>1</v>
      </c>
      <c r="G971" t="s">
        <v>87</v>
      </c>
      <c r="H971" t="s">
        <v>88</v>
      </c>
      <c r="I971">
        <v>1</v>
      </c>
      <c r="J971">
        <v>115</v>
      </c>
      <c r="K971">
        <v>115</v>
      </c>
      <c r="L971" t="s">
        <v>18</v>
      </c>
      <c r="N971" t="str">
        <f t="shared" si="15"/>
        <v>insert Pedido (PedidoNro, Entrega, Vecine, Email, Telefono, DomicilioEnvio, Comuna, Local, Producto, Cantidad, Precio, Importe, Convenio, EnvioNro) values (37722, '20200926', 'Fernández RodrÃ­guez, Ximena', 'fridakahlo2019@gmail.com', '1125294702', '', 1, 'Santiago del Estero 638', 'Mermelada de Higo, 454 grs. Los Carolinos', 1, 115, 115, 'Sin Convenio', 1000)</v>
      </c>
    </row>
    <row r="972" spans="1:14" x14ac:dyDescent="0.25">
      <c r="A972">
        <v>37722</v>
      </c>
      <c r="B972" t="s">
        <v>1085</v>
      </c>
      <c r="C972" t="s">
        <v>1086</v>
      </c>
      <c r="D972">
        <v>1125294702</v>
      </c>
      <c r="F972">
        <v>1</v>
      </c>
      <c r="G972" t="s">
        <v>87</v>
      </c>
      <c r="H972" t="s">
        <v>458</v>
      </c>
      <c r="I972">
        <v>3</v>
      </c>
      <c r="J972">
        <v>39</v>
      </c>
      <c r="K972">
        <v>117</v>
      </c>
      <c r="L972" t="s">
        <v>18</v>
      </c>
      <c r="N972" t="str">
        <f t="shared" si="15"/>
        <v>insert Pedido (PedidoNro, Entrega, Vecine, Email, Telefono, DomicilioEnvio, Comuna, Local, Producto, Cantidad, Precio, Importe, Convenio, EnvioNro) values (37722, '20200926', 'Fernández RodrÃ­guez, Ximena', 'fridakahlo2019@gmail.com', '1125294702', '', 1, 'Santiago del Estero 638', 'Barra energÃ©tica, 30 grs. Keep Going', 3, 39, 117, 'Sin Convenio', 1000)</v>
      </c>
    </row>
    <row r="973" spans="1:14" x14ac:dyDescent="0.25">
      <c r="A973">
        <v>37722</v>
      </c>
      <c r="B973" t="s">
        <v>1085</v>
      </c>
      <c r="C973" t="s">
        <v>1086</v>
      </c>
      <c r="D973">
        <v>1125294702</v>
      </c>
      <c r="F973">
        <v>1</v>
      </c>
      <c r="G973" t="s">
        <v>87</v>
      </c>
      <c r="H973" t="s">
        <v>53</v>
      </c>
      <c r="I973">
        <v>1</v>
      </c>
      <c r="J973">
        <v>43</v>
      </c>
      <c r="K973">
        <v>43</v>
      </c>
      <c r="L973" t="s">
        <v>18</v>
      </c>
      <c r="N973" t="str">
        <f t="shared" si="15"/>
        <v>insert Pedido (PedidoNro, Entrega, Vecine, Email, Telefono, DomicilioEnvio, Comuna, Local, Producto, Cantidad, Precio, Importe, Convenio, EnvioNro) values (37722, '20200926', 'Fernández RodrÃ­guez, Ximena', 'fridakahlo2019@gmail.com', '1125294702', '', 1, 'Santiago del Estero 638', 'Limones AgroecolÃ³gicos, bolsa 1 kg.', 1, 43, 43, 'Sin Convenio', 1000)</v>
      </c>
    </row>
    <row r="974" spans="1:14" x14ac:dyDescent="0.25">
      <c r="A974">
        <v>37722</v>
      </c>
      <c r="B974" t="s">
        <v>1085</v>
      </c>
      <c r="C974" t="s">
        <v>1086</v>
      </c>
      <c r="D974">
        <v>1125294702</v>
      </c>
      <c r="F974">
        <v>1</v>
      </c>
      <c r="G974" t="s">
        <v>87</v>
      </c>
      <c r="H974" t="s">
        <v>105</v>
      </c>
      <c r="I974">
        <v>1</v>
      </c>
      <c r="J974">
        <v>325</v>
      </c>
      <c r="K974">
        <v>325</v>
      </c>
      <c r="L974" t="s">
        <v>18</v>
      </c>
      <c r="N974" t="str">
        <f t="shared" si="15"/>
        <v>insert Pedido (PedidoNro, Entrega, Vecine, Email, Telefono, DomicilioEnvio, Comuna, Local, Producto, Cantidad, Precio, Importe, Convenio, EnvioNro) values (37722, '20200926', 'Fernández RodrÃ­guez, Ximena', 'fridakahlo2019@gmail.com', '1125294702', '', 1, 'Santiago del Estero 638', 'Huevos de granja - Maple 30 huevos', 1, 325, 325, 'Sin Convenio', 1000)</v>
      </c>
    </row>
    <row r="975" spans="1:14" x14ac:dyDescent="0.25">
      <c r="A975">
        <v>37722</v>
      </c>
      <c r="B975" t="s">
        <v>1085</v>
      </c>
      <c r="C975" t="s">
        <v>1086</v>
      </c>
      <c r="D975">
        <v>1125294702</v>
      </c>
      <c r="F975">
        <v>1</v>
      </c>
      <c r="G975" t="s">
        <v>87</v>
      </c>
      <c r="H975" t="s">
        <v>575</v>
      </c>
      <c r="I975">
        <v>1</v>
      </c>
      <c r="J975">
        <v>90</v>
      </c>
      <c r="K975">
        <v>90</v>
      </c>
      <c r="L975" t="s">
        <v>18</v>
      </c>
      <c r="N975" t="str">
        <f t="shared" si="15"/>
        <v>insert Pedido (PedidoNro, Entrega, Vecine, Email, Telefono, DomicilioEnvio, Comuna, Local, Producto, Cantidad, Precio, Importe, Convenio, EnvioNro) values (37722, '20200926', 'Fernández RodrÃ­guez, Ximena', 'fridakahlo2019@gmail.com', '1125294702', '', 1, 'Santiago del Estero 638', 'Pan Multicereal, Teamaso. 390 grs', 1, 90, 90, 'Sin Convenio', 1000)</v>
      </c>
    </row>
    <row r="976" spans="1:14" x14ac:dyDescent="0.25">
      <c r="A976">
        <v>37722</v>
      </c>
      <c r="B976" t="s">
        <v>1085</v>
      </c>
      <c r="C976" t="s">
        <v>1086</v>
      </c>
      <c r="D976">
        <v>1125294702</v>
      </c>
      <c r="F976">
        <v>1</v>
      </c>
      <c r="G976" t="s">
        <v>87</v>
      </c>
      <c r="H976" t="s">
        <v>139</v>
      </c>
      <c r="I976">
        <v>1</v>
      </c>
      <c r="J976">
        <v>170</v>
      </c>
      <c r="K976">
        <v>170</v>
      </c>
      <c r="L976" t="s">
        <v>18</v>
      </c>
      <c r="N976" t="str">
        <f t="shared" si="15"/>
        <v>insert Pedido (PedidoNro, Entrega, Vecine, Email, Telefono, DomicilioEnvio, Comuna, Local, Producto, Cantidad, Precio, Importe, Convenio, EnvioNro) values (37722, '20200926', 'Fernández RodrÃ­guez, Ximena', 'fridakahlo2019@gmail.com', '1125294702', '', 1, 'Santiago del Estero 638', 'Cebollas NO AGRO - Bolsa de 2 kg', 1, 170, 170, 'Sin Convenio', 1000)</v>
      </c>
    </row>
    <row r="977" spans="1:14" x14ac:dyDescent="0.25">
      <c r="A977">
        <v>37722</v>
      </c>
      <c r="B977" t="s">
        <v>1085</v>
      </c>
      <c r="C977" t="s">
        <v>1086</v>
      </c>
      <c r="D977">
        <v>1125294702</v>
      </c>
      <c r="F977">
        <v>1</v>
      </c>
      <c r="G977" t="s">
        <v>87</v>
      </c>
      <c r="H977" t="s">
        <v>279</v>
      </c>
      <c r="I977">
        <v>1</v>
      </c>
      <c r="J977">
        <v>130</v>
      </c>
      <c r="K977">
        <v>130</v>
      </c>
      <c r="L977" t="s">
        <v>18</v>
      </c>
      <c r="N977" t="str">
        <f t="shared" si="15"/>
        <v>insert Pedido (PedidoNro, Entrega, Vecine, Email, Telefono, DomicilioEnvio, Comuna, Local, Producto, Cantidad, Precio, Importe, Convenio, EnvioNro) values (37722, '20200926', 'Fernández RodrÃ­guez, Ximena', 'fridakahlo2019@gmail.com', '1125294702', '', 1, 'Santiago del Estero 638', 'Yerba Mate, La Buena. 500grs', 1, 130, 130, 'Sin Convenio', 1000)</v>
      </c>
    </row>
    <row r="978" spans="1:14" x14ac:dyDescent="0.25">
      <c r="A978">
        <v>37722</v>
      </c>
      <c r="B978" t="s">
        <v>1085</v>
      </c>
      <c r="C978" t="s">
        <v>1086</v>
      </c>
      <c r="D978">
        <v>1125294702</v>
      </c>
      <c r="F978">
        <v>1</v>
      </c>
      <c r="G978" t="s">
        <v>87</v>
      </c>
      <c r="H978" t="s">
        <v>508</v>
      </c>
      <c r="I978">
        <v>2</v>
      </c>
      <c r="J978">
        <v>35</v>
      </c>
      <c r="K978">
        <v>70</v>
      </c>
      <c r="L978" t="s">
        <v>18</v>
      </c>
      <c r="N978" t="str">
        <f t="shared" si="15"/>
        <v>insert Pedido (PedidoNro, Entrega, Vecine, Email, Telefono, DomicilioEnvio, Comuna, Local, Producto, Cantidad, Precio, Importe, Convenio, EnvioNro) values (37722, '20200926', 'Fernández RodrÃ­guez, Ximena', 'fridakahlo2019@gmail.com', '1125294702', '', 1, 'Santiago del Estero 638', 'Barra de cereal, La Barrita', 2, 35, 70, 'Sin Convenio', 1000)</v>
      </c>
    </row>
    <row r="979" spans="1:14" x14ac:dyDescent="0.25">
      <c r="A979">
        <v>37722</v>
      </c>
      <c r="B979" t="s">
        <v>1085</v>
      </c>
      <c r="C979" t="s">
        <v>1086</v>
      </c>
      <c r="D979">
        <v>1125294702</v>
      </c>
      <c r="F979">
        <v>1</v>
      </c>
      <c r="G979" t="s">
        <v>87</v>
      </c>
      <c r="H979" t="s">
        <v>112</v>
      </c>
      <c r="I979">
        <v>1</v>
      </c>
      <c r="J979">
        <v>290</v>
      </c>
      <c r="K979">
        <v>290</v>
      </c>
      <c r="L979" t="s">
        <v>18</v>
      </c>
      <c r="N979" t="str">
        <f t="shared" si="15"/>
        <v>insert Pedido (PedidoNro, Entrega, Vecine, Email, Telefono, DomicilioEnvio, Comuna, Local, Producto, Cantidad, Precio, Importe, Convenio, EnvioNro) values (37722, '20200926', 'Fernández RodrÃ­guez, Ximena', 'fridakahlo2019@gmail.com', '1125294702', '', 1, 'Santiago del Estero 638', 'Granola. Namaca 500 grs.', 1, 290, 290, 'Sin Convenio', 1000)</v>
      </c>
    </row>
    <row r="980" spans="1:14" x14ac:dyDescent="0.25">
      <c r="A980">
        <v>37703</v>
      </c>
      <c r="B980" t="s">
        <v>1040</v>
      </c>
      <c r="C980" t="s">
        <v>1041</v>
      </c>
      <c r="D980">
        <v>1167015238</v>
      </c>
      <c r="F980">
        <v>14</v>
      </c>
      <c r="G980" t="s">
        <v>63</v>
      </c>
      <c r="H980" t="s">
        <v>481</v>
      </c>
      <c r="I980">
        <v>1</v>
      </c>
      <c r="J980">
        <v>430</v>
      </c>
      <c r="K980">
        <v>430</v>
      </c>
      <c r="L980" t="s">
        <v>18</v>
      </c>
      <c r="N980" t="str">
        <f t="shared" si="15"/>
        <v>insert Pedido (PedidoNro, Entrega, Vecine, Email, Telefono, DomicilioEnvio, Comuna, Local, Producto, Cantidad, Precio, Importe, Convenio, EnvioNro) values (37703, '20200926', 'Jaramillo, Angela Marcela', 'nwjaramillo@yahoo.com.ar', '1167015238', '', 14, 'Scalabrini Ortiz 1276', 'Horma de Queso de Campo Sabor Finas Hierbas Sin Tacc, El Universo Alimentos. 450 grs aprox', 1, 430, 430, 'Sin Convenio', 1000)</v>
      </c>
    </row>
    <row r="981" spans="1:14" x14ac:dyDescent="0.25">
      <c r="A981">
        <v>37703</v>
      </c>
      <c r="B981" t="s">
        <v>1040</v>
      </c>
      <c r="C981" t="s">
        <v>1041</v>
      </c>
      <c r="D981">
        <v>1167015238</v>
      </c>
      <c r="F981">
        <v>14</v>
      </c>
      <c r="G981" t="s">
        <v>63</v>
      </c>
      <c r="H981" t="s">
        <v>247</v>
      </c>
      <c r="I981">
        <v>1</v>
      </c>
      <c r="J981">
        <v>130</v>
      </c>
      <c r="K981">
        <v>130</v>
      </c>
      <c r="L981" t="s">
        <v>18</v>
      </c>
      <c r="N981" t="str">
        <f t="shared" si="15"/>
        <v>insert Pedido (PedidoNro, Entrega, Vecine, Email, Telefono, DomicilioEnvio, Comuna, Local, Producto, Cantidad, Precio, Importe, Convenio, EnvioNro) values (37703, '20200926', 'Jaramillo, Angela Marcela', 'nwjaramillo@yahoo.com.ar', '1167015238', '', 14, 'Scalabrini Ortiz 1276', 'Papel HigiÃ©nico, Distribuidora Total. 4 Unidades por 80 mts', 1, 130, 130, 'Sin Convenio', 1000)</v>
      </c>
    </row>
    <row r="982" spans="1:14" x14ac:dyDescent="0.25">
      <c r="A982">
        <v>37703</v>
      </c>
      <c r="B982" t="s">
        <v>1040</v>
      </c>
      <c r="C982" t="s">
        <v>1041</v>
      </c>
      <c r="D982">
        <v>1167015238</v>
      </c>
      <c r="F982">
        <v>14</v>
      </c>
      <c r="G982" t="s">
        <v>63</v>
      </c>
      <c r="H982" t="s">
        <v>51</v>
      </c>
      <c r="I982">
        <v>1</v>
      </c>
      <c r="J982">
        <v>128</v>
      </c>
      <c r="K982">
        <v>128</v>
      </c>
      <c r="L982" t="s">
        <v>18</v>
      </c>
      <c r="N982" t="str">
        <f t="shared" si="15"/>
        <v>insert Pedido (PedidoNro, Entrega, Vecine, Email, Telefono, DomicilioEnvio, Comuna, Local, Producto, Cantidad, Precio, Importe, Convenio, EnvioNro) values (37703, '20200926', 'Jaramillo, Angela Marcela', 'nwjaramillo@yahoo.com.ar', '1167015238', '', 14, 'Scalabrini Ortiz 1276', 'SalamÃ­n Picado Fino, TorgelÃ³n 200 grs. aprox.', 1, 128, 128, 'Sin Convenio', 1000)</v>
      </c>
    </row>
    <row r="983" spans="1:14" x14ac:dyDescent="0.25">
      <c r="A983">
        <v>37703</v>
      </c>
      <c r="B983" t="s">
        <v>1040</v>
      </c>
      <c r="C983" t="s">
        <v>1041</v>
      </c>
      <c r="D983">
        <v>1167015238</v>
      </c>
      <c r="F983">
        <v>14</v>
      </c>
      <c r="G983" t="s">
        <v>63</v>
      </c>
      <c r="H983" t="s">
        <v>88</v>
      </c>
      <c r="I983">
        <v>1</v>
      </c>
      <c r="J983">
        <v>115</v>
      </c>
      <c r="K983">
        <v>115</v>
      </c>
      <c r="L983" t="s">
        <v>18</v>
      </c>
      <c r="N983" t="str">
        <f t="shared" si="15"/>
        <v>insert Pedido (PedidoNro, Entrega, Vecine, Email, Telefono, DomicilioEnvio, Comuna, Local, Producto, Cantidad, Precio, Importe, Convenio, EnvioNro) values (37703, '20200926', 'Jaramillo, Angela Marcela', 'nwjaramillo@yahoo.com.ar', '1167015238', '', 14, 'Scalabrini Ortiz 1276', 'Mermelada de Higo, 454 grs. Los Carolinos', 1, 115, 115, 'Sin Convenio', 1000)</v>
      </c>
    </row>
    <row r="984" spans="1:14" x14ac:dyDescent="0.25">
      <c r="A984">
        <v>37703</v>
      </c>
      <c r="B984" t="s">
        <v>1040</v>
      </c>
      <c r="C984" t="s">
        <v>1041</v>
      </c>
      <c r="D984">
        <v>1167015238</v>
      </c>
      <c r="F984">
        <v>14</v>
      </c>
      <c r="G984" t="s">
        <v>63</v>
      </c>
      <c r="H984" t="s">
        <v>53</v>
      </c>
      <c r="I984">
        <v>1</v>
      </c>
      <c r="J984">
        <v>43</v>
      </c>
      <c r="K984">
        <v>43</v>
      </c>
      <c r="L984" t="s">
        <v>18</v>
      </c>
      <c r="N984" t="str">
        <f t="shared" si="15"/>
        <v>insert Pedido (PedidoNro, Entrega, Vecine, Email, Telefono, DomicilioEnvio, Comuna, Local, Producto, Cantidad, Precio, Importe, Convenio, EnvioNro) values (37703, '20200926', 'Jaramillo, Angela Marcela', 'nwjaramillo@yahoo.com.ar', '1167015238', '', 14, 'Scalabrini Ortiz 1276', 'Limones AgroecolÃ³gicos, bolsa 1 kg.', 1, 43, 43, 'Sin Convenio', 1000)</v>
      </c>
    </row>
    <row r="985" spans="1:14" x14ac:dyDescent="0.25">
      <c r="A985">
        <v>37703</v>
      </c>
      <c r="B985" t="s">
        <v>1040</v>
      </c>
      <c r="C985" t="s">
        <v>1041</v>
      </c>
      <c r="D985">
        <v>1167015238</v>
      </c>
      <c r="F985">
        <v>14</v>
      </c>
      <c r="G985" t="s">
        <v>63</v>
      </c>
      <c r="H985" t="s">
        <v>279</v>
      </c>
      <c r="I985">
        <v>1</v>
      </c>
      <c r="J985">
        <v>130</v>
      </c>
      <c r="K985">
        <v>130</v>
      </c>
      <c r="L985" t="s">
        <v>18</v>
      </c>
      <c r="N985" t="str">
        <f t="shared" si="15"/>
        <v>insert Pedido (PedidoNro, Entrega, Vecine, Email, Telefono, DomicilioEnvio, Comuna, Local, Producto, Cantidad, Precio, Importe, Convenio, EnvioNro) values (37703, '20200926', 'Jaramillo, Angela Marcela', 'nwjaramillo@yahoo.com.ar', '1167015238', '', 14, 'Scalabrini Ortiz 1276', 'Yerba Mate, La Buena. 500grs', 1, 130, 130, 'Sin Convenio', 1000)</v>
      </c>
    </row>
    <row r="986" spans="1:14" x14ac:dyDescent="0.25">
      <c r="A986">
        <v>37604</v>
      </c>
      <c r="B986" t="s">
        <v>786</v>
      </c>
      <c r="C986" t="s">
        <v>787</v>
      </c>
      <c r="D986">
        <v>1551558871</v>
      </c>
      <c r="F986">
        <v>1</v>
      </c>
      <c r="G986" t="s">
        <v>87</v>
      </c>
      <c r="H986" t="s">
        <v>49</v>
      </c>
      <c r="I986">
        <v>1</v>
      </c>
      <c r="J986">
        <v>91</v>
      </c>
      <c r="K986">
        <v>91</v>
      </c>
      <c r="L986" t="s">
        <v>18</v>
      </c>
      <c r="N986" t="str">
        <f t="shared" si="15"/>
        <v>insert Pedido (PedidoNro, Entrega, Vecine, Email, Telefono, DomicilioEnvio, Comuna, Local, Producto, Cantidad, Precio, Importe, Convenio, EnvioNro) values (37604, '20200926', 'Zampaglione, Federico', 'zampa.federico@gmail.com', '1551558871', '', 1, 'Santiago del Estero 638', 'Harina Integral de Trigo Superfina, AgroecolÃ³gica, La Permanencia. 1 kg', 1, 91, 91, 'Sin Convenio', 1000)</v>
      </c>
    </row>
    <row r="987" spans="1:14" x14ac:dyDescent="0.25">
      <c r="A987">
        <v>37604</v>
      </c>
      <c r="B987" t="s">
        <v>786</v>
      </c>
      <c r="C987" t="s">
        <v>787</v>
      </c>
      <c r="D987">
        <v>1551558871</v>
      </c>
      <c r="F987">
        <v>1</v>
      </c>
      <c r="G987" t="s">
        <v>87</v>
      </c>
      <c r="H987" t="s">
        <v>27</v>
      </c>
      <c r="I987">
        <v>1</v>
      </c>
      <c r="J987">
        <v>450</v>
      </c>
      <c r="K987">
        <v>450</v>
      </c>
      <c r="L987" t="s">
        <v>18</v>
      </c>
      <c r="N987" t="str">
        <f t="shared" si="15"/>
        <v>insert Pedido (PedidoNro, Entrega, Vecine, Email, Telefono, DomicilioEnvio, Comuna, Local, Producto, Cantidad, Precio, Importe, Convenio, EnvioNro) values (37604, '20200926', 'Zampaglione, Federico', 'zampa.federico@gmail.com', '1551558871', '', 1, 'Santiago del Estero 638', 'BolsÃ³n de Verdura Libre de AgrotÃ³xicos - 5 kilos (aprox.)', 1, 450, 450, 'Sin Convenio', 1000)</v>
      </c>
    </row>
    <row r="988" spans="1:14" x14ac:dyDescent="0.25">
      <c r="A988">
        <v>37604</v>
      </c>
      <c r="B988" t="s">
        <v>786</v>
      </c>
      <c r="C988" t="s">
        <v>787</v>
      </c>
      <c r="D988">
        <v>1551558871</v>
      </c>
      <c r="F988">
        <v>1</v>
      </c>
      <c r="G988" t="s">
        <v>87</v>
      </c>
      <c r="H988" t="s">
        <v>264</v>
      </c>
      <c r="I988">
        <v>1</v>
      </c>
      <c r="J988">
        <v>308</v>
      </c>
      <c r="K988">
        <v>308</v>
      </c>
      <c r="L988" t="s">
        <v>18</v>
      </c>
      <c r="N988" t="str">
        <f t="shared" si="15"/>
        <v>insert Pedido (PedidoNro, Entrega, Vecine, Email, Telefono, DomicilioEnvio, Comuna, Local, Producto, Cantidad, Precio, Importe, Convenio, EnvioNro) values (37604, '20200926', 'Zampaglione, Federico', 'zampa.federico@gmail.com', '1551558871', '', 1, 'Santiago del Estero 638', 'Aceite de Oliva, Olivares Riojanos. 750 cc', 1, 308, 308, 'Sin Convenio', 1000)</v>
      </c>
    </row>
    <row r="989" spans="1:14" x14ac:dyDescent="0.25">
      <c r="A989">
        <v>37604</v>
      </c>
      <c r="B989" t="s">
        <v>786</v>
      </c>
      <c r="C989" t="s">
        <v>787</v>
      </c>
      <c r="D989">
        <v>1551558871</v>
      </c>
      <c r="F989">
        <v>1</v>
      </c>
      <c r="G989" t="s">
        <v>87</v>
      </c>
      <c r="H989" t="s">
        <v>105</v>
      </c>
      <c r="I989">
        <v>1</v>
      </c>
      <c r="J989">
        <v>325</v>
      </c>
      <c r="K989">
        <v>325</v>
      </c>
      <c r="L989" t="s">
        <v>18</v>
      </c>
      <c r="N989" t="str">
        <f t="shared" si="15"/>
        <v>insert Pedido (PedidoNro, Entrega, Vecine, Email, Telefono, DomicilioEnvio, Comuna, Local, Producto, Cantidad, Precio, Importe, Convenio, EnvioNro) values (37604, '20200926', 'Zampaglione, Federico', 'zampa.federico@gmail.com', '1551558871', '', 1, 'Santiago del Estero 638', 'Huevos de granja - Maple 30 huevos', 1, 325, 325, 'Sin Convenio', 1000)</v>
      </c>
    </row>
    <row r="990" spans="1:14" x14ac:dyDescent="0.25">
      <c r="A990">
        <v>37604</v>
      </c>
      <c r="B990" t="s">
        <v>786</v>
      </c>
      <c r="C990" t="s">
        <v>787</v>
      </c>
      <c r="D990">
        <v>1551558871</v>
      </c>
      <c r="F990">
        <v>1</v>
      </c>
      <c r="G990" t="s">
        <v>87</v>
      </c>
      <c r="H990" t="s">
        <v>233</v>
      </c>
      <c r="I990">
        <v>1</v>
      </c>
      <c r="J990">
        <v>255</v>
      </c>
      <c r="K990">
        <v>255</v>
      </c>
      <c r="L990" t="s">
        <v>18</v>
      </c>
      <c r="N990" t="str">
        <f t="shared" si="15"/>
        <v>insert Pedido (PedidoNro, Entrega, Vecine, Email, Telefono, DomicilioEnvio, Comuna, Local, Producto, Cantidad, Precio, Importe, Convenio, EnvioNro) values (37604, '20200926', 'Zampaglione, Federico', 'zampa.federico@gmail.com', '1551558871', '', 1, 'Santiago del Estero 638', 'Nuez con cÃ¡scara Namaca 500 grs.', 1, 255, 255, 'Sin Convenio', 1000)</v>
      </c>
    </row>
    <row r="991" spans="1:14" x14ac:dyDescent="0.25">
      <c r="A991">
        <v>37604</v>
      </c>
      <c r="B991" t="s">
        <v>786</v>
      </c>
      <c r="C991" t="s">
        <v>787</v>
      </c>
      <c r="D991">
        <v>1551558871</v>
      </c>
      <c r="F991">
        <v>1</v>
      </c>
      <c r="G991" t="s">
        <v>87</v>
      </c>
      <c r="H991" t="s">
        <v>164</v>
      </c>
      <c r="I991">
        <v>1</v>
      </c>
      <c r="J991">
        <v>50</v>
      </c>
      <c r="K991">
        <v>50</v>
      </c>
      <c r="L991" t="s">
        <v>18</v>
      </c>
      <c r="N991" t="str">
        <f t="shared" si="15"/>
        <v>insert Pedido (PedidoNro, Entrega, Vecine, Email, Telefono, DomicilioEnvio, Comuna, Local, Producto, Cantidad, Precio, Importe, Convenio, EnvioNro) values (37604, '20200926', 'Zampaglione, Federico', 'zampa.federico@gmail.com', '1551558871', '', 1, 'Santiago del Estero 638', 'Nuez Moscada, Shizen. 3 unidades', 1, 50, 50, 'Sin Convenio', 1000)</v>
      </c>
    </row>
    <row r="992" spans="1:14" x14ac:dyDescent="0.25">
      <c r="A992">
        <v>37604</v>
      </c>
      <c r="B992" t="s">
        <v>786</v>
      </c>
      <c r="C992" t="s">
        <v>787</v>
      </c>
      <c r="D992">
        <v>1551558871</v>
      </c>
      <c r="F992">
        <v>1</v>
      </c>
      <c r="G992" t="s">
        <v>87</v>
      </c>
      <c r="H992" t="s">
        <v>139</v>
      </c>
      <c r="I992">
        <v>1</v>
      </c>
      <c r="J992">
        <v>170</v>
      </c>
      <c r="K992">
        <v>170</v>
      </c>
      <c r="L992" t="s">
        <v>18</v>
      </c>
      <c r="N992" t="str">
        <f t="shared" si="15"/>
        <v>insert Pedido (PedidoNro, Entrega, Vecine, Email, Telefono, DomicilioEnvio, Comuna, Local, Producto, Cantidad, Precio, Importe, Convenio, EnvioNro) values (37604, '20200926', 'Zampaglione, Federico', 'zampa.federico@gmail.com', '1551558871', '', 1, 'Santiago del Estero 638', 'Cebollas NO AGRO - Bolsa de 2 kg', 1, 170, 170, 'Sin Convenio', 1000)</v>
      </c>
    </row>
    <row r="993" spans="1:14" x14ac:dyDescent="0.25">
      <c r="A993">
        <v>37604</v>
      </c>
      <c r="B993" t="s">
        <v>786</v>
      </c>
      <c r="C993" t="s">
        <v>787</v>
      </c>
      <c r="D993">
        <v>1551558871</v>
      </c>
      <c r="F993">
        <v>1</v>
      </c>
      <c r="G993" t="s">
        <v>87</v>
      </c>
      <c r="H993" t="s">
        <v>192</v>
      </c>
      <c r="I993">
        <v>1</v>
      </c>
      <c r="J993">
        <v>64</v>
      </c>
      <c r="K993">
        <v>64</v>
      </c>
      <c r="L993" t="s">
        <v>18</v>
      </c>
      <c r="N993" t="str">
        <f t="shared" si="15"/>
        <v>insert Pedido (PedidoNro, Entrega, Vecine, Email, Telefono, DomicilioEnvio, Comuna, Local, Producto, Cantidad, Precio, Importe, Convenio, EnvioNro) values (37604, '20200926', 'Zampaglione, Federico', 'zampa.federico@gmail.com', '1551558871', '', 1, 'Santiago del Estero 638', 'Vinagre de Manzana, Zanoni 1L.', 1, 64, 64, 'Sin Convenio', 1000)</v>
      </c>
    </row>
    <row r="994" spans="1:14" x14ac:dyDescent="0.25">
      <c r="A994">
        <v>37604</v>
      </c>
      <c r="B994" t="s">
        <v>786</v>
      </c>
      <c r="C994" t="s">
        <v>787</v>
      </c>
      <c r="D994">
        <v>1551558871</v>
      </c>
      <c r="F994">
        <v>1</v>
      </c>
      <c r="G994" t="s">
        <v>87</v>
      </c>
      <c r="H994" t="s">
        <v>104</v>
      </c>
      <c r="I994">
        <v>1</v>
      </c>
      <c r="J994">
        <v>70</v>
      </c>
      <c r="K994">
        <v>70</v>
      </c>
      <c r="L994" t="s">
        <v>18</v>
      </c>
      <c r="N994" t="str">
        <f t="shared" si="15"/>
        <v>insert Pedido (PedidoNro, Entrega, Vecine, Email, Telefono, DomicilioEnvio, Comuna, Local, Producto, Cantidad, Precio, Importe, Convenio, EnvioNro) values (37604, '20200926', 'Zampaglione, Federico', 'zampa.federico@gmail.com', '1551558871', '', 1, 'Santiago del Estero 638', 'Papas NO AGRO - Bolsa de 2 kg.', 1, 70, 70, 'Sin Convenio', 1000)</v>
      </c>
    </row>
    <row r="995" spans="1:14" x14ac:dyDescent="0.25">
      <c r="A995">
        <v>37604</v>
      </c>
      <c r="B995" t="s">
        <v>786</v>
      </c>
      <c r="C995" t="s">
        <v>787</v>
      </c>
      <c r="D995">
        <v>1551558871</v>
      </c>
      <c r="F995">
        <v>1</v>
      </c>
      <c r="G995" t="s">
        <v>87</v>
      </c>
      <c r="H995" t="s">
        <v>193</v>
      </c>
      <c r="I995">
        <v>1</v>
      </c>
      <c r="J995">
        <v>58</v>
      </c>
      <c r="K995">
        <v>58</v>
      </c>
      <c r="L995" t="s">
        <v>18</v>
      </c>
      <c r="N995" t="str">
        <f t="shared" si="15"/>
        <v>insert Pedido (PedidoNro, Entrega, Vecine, Email, Telefono, DomicilioEnvio, Comuna, Local, Producto, Cantidad, Precio, Importe, Convenio, EnvioNro) values (37604, '20200926', 'Zampaglione, Federico', 'zampa.federico@gmail.com', '1551558871', '', 1, 'Santiago del Estero 638', 'Vinagre de vino, Zanoni. 1L.', 1, 58, 58, 'Sin Convenio', 1000)</v>
      </c>
    </row>
    <row r="996" spans="1:14" x14ac:dyDescent="0.25">
      <c r="A996">
        <v>37604</v>
      </c>
      <c r="B996" t="s">
        <v>786</v>
      </c>
      <c r="C996" t="s">
        <v>787</v>
      </c>
      <c r="D996">
        <v>1551558871</v>
      </c>
      <c r="F996">
        <v>1</v>
      </c>
      <c r="G996" t="s">
        <v>87</v>
      </c>
      <c r="H996" t="s">
        <v>281</v>
      </c>
      <c r="I996">
        <v>1</v>
      </c>
      <c r="J996">
        <v>83</v>
      </c>
      <c r="K996">
        <v>83</v>
      </c>
      <c r="L996" t="s">
        <v>18</v>
      </c>
      <c r="N996" t="str">
        <f t="shared" si="15"/>
        <v>insert Pedido (PedidoNro, Entrega, Vecine, Email, Telefono, DomicilioEnvio, Comuna, Local, Producto, Cantidad, Precio, Importe, Convenio, EnvioNro) values (37604, '20200926', 'Zampaglione, Federico', 'zampa.federico@gmail.com', '1551558871', '', 1, 'Santiago del Estero 638', 'Garbanzos, Namaca. 500 grs.', 1, 83, 83, 'Sin Convenio', 1000)</v>
      </c>
    </row>
    <row r="997" spans="1:14" x14ac:dyDescent="0.25">
      <c r="A997">
        <v>37604</v>
      </c>
      <c r="B997" t="s">
        <v>786</v>
      </c>
      <c r="C997" t="s">
        <v>787</v>
      </c>
      <c r="D997">
        <v>1551558871</v>
      </c>
      <c r="F997">
        <v>1</v>
      </c>
      <c r="G997" t="s">
        <v>87</v>
      </c>
      <c r="H997" t="s">
        <v>143</v>
      </c>
      <c r="I997">
        <v>1</v>
      </c>
      <c r="J997">
        <v>214</v>
      </c>
      <c r="K997">
        <v>214</v>
      </c>
      <c r="L997" t="s">
        <v>18</v>
      </c>
      <c r="N997" t="str">
        <f t="shared" si="15"/>
        <v>insert Pedido (PedidoNro, Entrega, Vecine, Email, Telefono, DomicilioEnvio, Comuna, Local, Producto, Cantidad, Precio, Importe, Convenio, EnvioNro) values (37604, '20200926', 'Zampaglione, Federico', 'zampa.federico@gmail.com', '1551558871', '', 1, 'Santiago del Estero 638', 'Yerba Mate, La Buena. 1kg', 1, 214, 214, 'Sin Convenio', 1000)</v>
      </c>
    </row>
    <row r="998" spans="1:14" x14ac:dyDescent="0.25">
      <c r="A998">
        <v>37628</v>
      </c>
      <c r="B998" t="s">
        <v>842</v>
      </c>
      <c r="C998" t="s">
        <v>843</v>
      </c>
      <c r="D998">
        <v>1162863559</v>
      </c>
      <c r="F998">
        <v>1</v>
      </c>
      <c r="G998" t="s">
        <v>48</v>
      </c>
      <c r="H998" t="s">
        <v>101</v>
      </c>
      <c r="I998">
        <v>1</v>
      </c>
      <c r="J998">
        <v>65</v>
      </c>
      <c r="K998">
        <v>65</v>
      </c>
      <c r="L998" t="s">
        <v>18</v>
      </c>
      <c r="N998" t="str">
        <f t="shared" si="15"/>
        <v>insert Pedido (PedidoNro, Entrega, Vecine, Email, Telefono, DomicilioEnvio, Comuna, Local, Producto, Cantidad, Precio, Importe, Convenio, EnvioNro) values (37628, '20200926', 'Pitameglio, Florencia', 'florenciapit@hotmail.com', '1162863559', '', 1, 'Perú 1261', 'ManÃ­ cubierto con chocolate semiamargo, 80 grs. Los Carolinos', 1, 65, 65, 'Sin Convenio', 1000)</v>
      </c>
    </row>
    <row r="999" spans="1:14" x14ac:dyDescent="0.25">
      <c r="A999">
        <v>37628</v>
      </c>
      <c r="B999" t="s">
        <v>842</v>
      </c>
      <c r="C999" t="s">
        <v>843</v>
      </c>
      <c r="D999">
        <v>1162863559</v>
      </c>
      <c r="F999">
        <v>1</v>
      </c>
      <c r="G999" t="s">
        <v>48</v>
      </c>
      <c r="H999" t="s">
        <v>419</v>
      </c>
      <c r="I999">
        <v>1</v>
      </c>
      <c r="J999">
        <v>145</v>
      </c>
      <c r="K999">
        <v>145</v>
      </c>
      <c r="L999" t="s">
        <v>18</v>
      </c>
      <c r="N999" t="str">
        <f t="shared" si="15"/>
        <v>insert Pedido (PedidoNro, Entrega, Vecine, Email, Telefono, DomicilioEnvio, Comuna, Local, Producto, Cantidad, Precio, Importe, Convenio, EnvioNro) values (37628, '20200926', 'Pitameglio, Florencia', 'florenciapit@hotmail.com', '1162863559', '', 1, 'Perú 1261', 'Trigo sarraceno pelado, sin TACC, Semillas Gauchas. 500 grs.', 1, 145, 145, 'Sin Convenio', 1000)</v>
      </c>
    </row>
    <row r="1000" spans="1:14" x14ac:dyDescent="0.25">
      <c r="A1000">
        <v>37628</v>
      </c>
      <c r="B1000" t="s">
        <v>842</v>
      </c>
      <c r="C1000" t="s">
        <v>843</v>
      </c>
      <c r="D1000">
        <v>1162863559</v>
      </c>
      <c r="F1000">
        <v>1</v>
      </c>
      <c r="G1000" t="s">
        <v>48</v>
      </c>
      <c r="H1000" t="s">
        <v>844</v>
      </c>
      <c r="I1000">
        <v>1</v>
      </c>
      <c r="J1000">
        <v>162</v>
      </c>
      <c r="K1000">
        <v>162</v>
      </c>
      <c r="L1000" t="s">
        <v>18</v>
      </c>
      <c r="N1000" t="str">
        <f t="shared" si="15"/>
        <v>insert Pedido (PedidoNro, Entrega, Vecine, Email, Telefono, DomicilioEnvio, Comuna, Local, Producto, Cantidad, Precio, Importe, Convenio, EnvioNro) values (37628, '20200926', 'Pitameglio, Florencia', 'florenciapit@hotmail.com', '1162863559', '', 1, 'Perú 1261', 'Cerveza Artesanal Scotish (roja), Santa Malta 660cc.', 1, 162, 162, 'Sin Convenio', 1000)</v>
      </c>
    </row>
    <row r="1001" spans="1:14" x14ac:dyDescent="0.25">
      <c r="A1001">
        <v>37628</v>
      </c>
      <c r="B1001" t="s">
        <v>842</v>
      </c>
      <c r="C1001" t="s">
        <v>843</v>
      </c>
      <c r="D1001">
        <v>1162863559</v>
      </c>
      <c r="F1001">
        <v>1</v>
      </c>
      <c r="G1001" t="s">
        <v>48</v>
      </c>
      <c r="H1001" t="s">
        <v>53</v>
      </c>
      <c r="I1001">
        <v>1</v>
      </c>
      <c r="J1001">
        <v>43</v>
      </c>
      <c r="K1001">
        <v>43</v>
      </c>
      <c r="L1001" t="s">
        <v>18</v>
      </c>
      <c r="N1001" t="str">
        <f t="shared" si="15"/>
        <v>insert Pedido (PedidoNro, Entrega, Vecine, Email, Telefono, DomicilioEnvio, Comuna, Local, Producto, Cantidad, Precio, Importe, Convenio, EnvioNro) values (37628, '20200926', 'Pitameglio, Florencia', 'florenciapit@hotmail.com', '1162863559', '', 1, 'Perú 1261', 'Limones AgroecolÃ³gicos, bolsa 1 kg.', 1, 43, 43, 'Sin Convenio', 1000)</v>
      </c>
    </row>
    <row r="1002" spans="1:14" x14ac:dyDescent="0.25">
      <c r="A1002">
        <v>37628</v>
      </c>
      <c r="B1002" t="s">
        <v>842</v>
      </c>
      <c r="C1002" t="s">
        <v>843</v>
      </c>
      <c r="D1002">
        <v>1162863559</v>
      </c>
      <c r="F1002">
        <v>1</v>
      </c>
      <c r="G1002" t="s">
        <v>48</v>
      </c>
      <c r="H1002" t="s">
        <v>299</v>
      </c>
      <c r="I1002">
        <v>1</v>
      </c>
      <c r="J1002">
        <v>55</v>
      </c>
      <c r="K1002">
        <v>55</v>
      </c>
      <c r="L1002" t="s">
        <v>18</v>
      </c>
      <c r="N1002" t="str">
        <f t="shared" si="15"/>
        <v>insert Pedido (PedidoNro, Entrega, Vecine, Email, Telefono, DomicilioEnvio, Comuna, Local, Producto, Cantidad, Precio, Importe, Convenio, EnvioNro) values (37628, '20200926', 'Pitameglio, Florencia', 'florenciapit@hotmail.com', '1162863559', '', 1, 'Perú 1261', 'Coriandro en Grano, Shizen. 250 grs', 1, 55, 55, 'Sin Convenio', 1000)</v>
      </c>
    </row>
    <row r="1003" spans="1:14" x14ac:dyDescent="0.25">
      <c r="A1003">
        <v>37628</v>
      </c>
      <c r="B1003" t="s">
        <v>842</v>
      </c>
      <c r="C1003" t="s">
        <v>843</v>
      </c>
      <c r="D1003">
        <v>1162863559</v>
      </c>
      <c r="F1003">
        <v>1</v>
      </c>
      <c r="G1003" t="s">
        <v>48</v>
      </c>
      <c r="H1003" t="s">
        <v>57</v>
      </c>
      <c r="I1003">
        <v>1</v>
      </c>
      <c r="J1003">
        <v>80</v>
      </c>
      <c r="K1003">
        <v>80</v>
      </c>
      <c r="L1003" t="s">
        <v>18</v>
      </c>
      <c r="N1003" t="str">
        <f t="shared" si="15"/>
        <v>insert Pedido (PedidoNro, Entrega, Vecine, Email, Telefono, DomicilioEnvio, Comuna, Local, Producto, Cantidad, Precio, Importe, Convenio, EnvioNro) values (37628, '20200926', 'Pitameglio, Florencia', 'florenciapit@hotmail.com', '1162863559', '', 1, 'Perú 1261', 'Zanahorias NO AGRO - Bolsa de 1 kg', 1, 80, 80, 'Sin Convenio', 1000)</v>
      </c>
    </row>
    <row r="1004" spans="1:14" x14ac:dyDescent="0.25">
      <c r="A1004">
        <v>37628</v>
      </c>
      <c r="B1004" t="s">
        <v>842</v>
      </c>
      <c r="C1004" t="s">
        <v>843</v>
      </c>
      <c r="D1004">
        <v>1162863559</v>
      </c>
      <c r="F1004">
        <v>1</v>
      </c>
      <c r="G1004" t="s">
        <v>48</v>
      </c>
      <c r="H1004" t="s">
        <v>139</v>
      </c>
      <c r="I1004">
        <v>1</v>
      </c>
      <c r="J1004">
        <v>170</v>
      </c>
      <c r="K1004">
        <v>170</v>
      </c>
      <c r="L1004" t="s">
        <v>18</v>
      </c>
      <c r="N1004" t="str">
        <f t="shared" si="15"/>
        <v>insert Pedido (PedidoNro, Entrega, Vecine, Email, Telefono, DomicilioEnvio, Comuna, Local, Producto, Cantidad, Precio, Importe, Convenio, EnvioNro) values (37628, '20200926', 'Pitameglio, Florencia', 'florenciapit@hotmail.com', '1162863559', '', 1, 'Perú 1261', 'Cebollas NO AGRO - Bolsa de 2 kg', 1, 170, 170, 'Sin Convenio', 1000)</v>
      </c>
    </row>
    <row r="1005" spans="1:14" x14ac:dyDescent="0.25">
      <c r="A1005">
        <v>37628</v>
      </c>
      <c r="B1005" t="s">
        <v>842</v>
      </c>
      <c r="C1005" t="s">
        <v>843</v>
      </c>
      <c r="D1005">
        <v>1162863559</v>
      </c>
      <c r="F1005">
        <v>1</v>
      </c>
      <c r="G1005" t="s">
        <v>48</v>
      </c>
      <c r="H1005" t="s">
        <v>104</v>
      </c>
      <c r="I1005">
        <v>1</v>
      </c>
      <c r="J1005">
        <v>70</v>
      </c>
      <c r="K1005">
        <v>70</v>
      </c>
      <c r="L1005" t="s">
        <v>18</v>
      </c>
      <c r="N1005" t="str">
        <f t="shared" si="15"/>
        <v>insert Pedido (PedidoNro, Entrega, Vecine, Email, Telefono, DomicilioEnvio, Comuna, Local, Producto, Cantidad, Precio, Importe, Convenio, EnvioNro) values (37628, '20200926', 'Pitameglio, Florencia', 'florenciapit@hotmail.com', '1162863559', '', 1, 'Perú 1261', 'Papas NO AGRO - Bolsa de 2 kg.', 1, 70, 70, 'Sin Convenio', 1000)</v>
      </c>
    </row>
    <row r="1006" spans="1:14" x14ac:dyDescent="0.25">
      <c r="A1006">
        <v>37628</v>
      </c>
      <c r="B1006" t="s">
        <v>842</v>
      </c>
      <c r="C1006" t="s">
        <v>843</v>
      </c>
      <c r="D1006">
        <v>1162863559</v>
      </c>
      <c r="F1006">
        <v>1</v>
      </c>
      <c r="G1006" t="s">
        <v>48</v>
      </c>
      <c r="H1006" t="s">
        <v>308</v>
      </c>
      <c r="I1006">
        <v>1</v>
      </c>
      <c r="J1006">
        <v>158</v>
      </c>
      <c r="K1006">
        <v>158</v>
      </c>
      <c r="L1006" t="s">
        <v>18</v>
      </c>
      <c r="N1006" t="str">
        <f t="shared" si="15"/>
        <v>insert Pedido (PedidoNro, Entrega, Vecine, Email, Telefono, DomicilioEnvio, Comuna, Local, Producto, Cantidad, Precio, Importe, Convenio, EnvioNro) values (37628, '20200926', 'Pitameglio, Florencia', 'florenciapit@hotmail.com', '1162863559', '', 1, 'Perú 1261', 'Tomate Seco, Kaiken. 100 grs', 1, 158, 158, 'Sin Convenio', 1000)</v>
      </c>
    </row>
    <row r="1007" spans="1:14" x14ac:dyDescent="0.25">
      <c r="A1007">
        <v>37702</v>
      </c>
      <c r="B1007" t="s">
        <v>1038</v>
      </c>
      <c r="C1007" t="s">
        <v>1039</v>
      </c>
      <c r="D1007">
        <v>1550558037</v>
      </c>
      <c r="F1007">
        <v>15</v>
      </c>
      <c r="G1007" t="s">
        <v>243</v>
      </c>
      <c r="H1007" t="s">
        <v>38</v>
      </c>
      <c r="I1007">
        <v>1</v>
      </c>
      <c r="J1007">
        <v>350</v>
      </c>
      <c r="K1007">
        <v>350</v>
      </c>
      <c r="L1007" t="s">
        <v>18</v>
      </c>
      <c r="N1007" t="str">
        <f t="shared" si="15"/>
        <v>insert Pedido (PedidoNro, Entrega, Vecine, Email, Telefono, DomicilioEnvio, Comuna, Local, Producto, Cantidad, Precio, Importe, Convenio, EnvioNro) values (37702, '20200926', 'Videla, MarÃ­a Laura', 'mlauravidela@hotmail.com', '1550558037', '', 15, 'Av. Gral. Benjamín Victorica 2642', 'MaÃ­z frito salado. Namaca 500 grs.', 1, 350, 350, 'Sin Convenio', 1000)</v>
      </c>
    </row>
    <row r="1008" spans="1:14" x14ac:dyDescent="0.25">
      <c r="A1008">
        <v>37702</v>
      </c>
      <c r="B1008" t="s">
        <v>1038</v>
      </c>
      <c r="C1008" t="s">
        <v>1039</v>
      </c>
      <c r="D1008">
        <v>1550558037</v>
      </c>
      <c r="F1008">
        <v>15</v>
      </c>
      <c r="G1008" t="s">
        <v>243</v>
      </c>
      <c r="H1008" t="s">
        <v>619</v>
      </c>
      <c r="I1008">
        <v>1</v>
      </c>
      <c r="J1008">
        <v>50</v>
      </c>
      <c r="K1008">
        <v>50</v>
      </c>
      <c r="L1008" t="s">
        <v>18</v>
      </c>
      <c r="N1008" t="str">
        <f t="shared" si="15"/>
        <v>insert Pedido (PedidoNro, Entrega, Vecine, Email, Telefono, DomicilioEnvio, Comuna, Local, Producto, Cantidad, Precio, Importe, Convenio, EnvioNro) values (37702, '20200926', 'Videla, MarÃ­a Laura', 'mlauravidela@hotmail.com', '1550558037', '', 15, 'Av. Gral. Benjamín Victorica 2642', 'MaÃ­z Pisingallo, Namaca. 500 grs.', 1, 50, 50, 'Sin Convenio', 1000)</v>
      </c>
    </row>
    <row r="1009" spans="1:14" x14ac:dyDescent="0.25">
      <c r="A1009">
        <v>37702</v>
      </c>
      <c r="B1009" t="s">
        <v>1038</v>
      </c>
      <c r="C1009" t="s">
        <v>1039</v>
      </c>
      <c r="D1009">
        <v>1550558037</v>
      </c>
      <c r="F1009">
        <v>15</v>
      </c>
      <c r="G1009" t="s">
        <v>243</v>
      </c>
      <c r="H1009" t="s">
        <v>164</v>
      </c>
      <c r="I1009">
        <v>1</v>
      </c>
      <c r="J1009">
        <v>50</v>
      </c>
      <c r="K1009">
        <v>50</v>
      </c>
      <c r="L1009" t="s">
        <v>18</v>
      </c>
      <c r="N1009" t="str">
        <f t="shared" si="15"/>
        <v>insert Pedido (PedidoNro, Entrega, Vecine, Email, Telefono, DomicilioEnvio, Comuna, Local, Producto, Cantidad, Precio, Importe, Convenio, EnvioNro) values (37702, '20200926', 'Videla, MarÃ­a Laura', 'mlauravidela@hotmail.com', '1550558037', '', 15, 'Av. Gral. Benjamín Victorica 2642', 'Nuez Moscada, Shizen. 3 unidades', 1, 50, 50, 'Sin Convenio', 1000)</v>
      </c>
    </row>
    <row r="1010" spans="1:14" x14ac:dyDescent="0.25">
      <c r="A1010">
        <v>37702</v>
      </c>
      <c r="B1010" t="s">
        <v>1038</v>
      </c>
      <c r="C1010" t="s">
        <v>1039</v>
      </c>
      <c r="D1010">
        <v>1550558037</v>
      </c>
      <c r="F1010">
        <v>15</v>
      </c>
      <c r="G1010" t="s">
        <v>243</v>
      </c>
      <c r="H1010" t="s">
        <v>298</v>
      </c>
      <c r="I1010">
        <v>1</v>
      </c>
      <c r="J1010">
        <v>45</v>
      </c>
      <c r="K1010">
        <v>45</v>
      </c>
      <c r="L1010" t="s">
        <v>18</v>
      </c>
      <c r="N1010" t="str">
        <f t="shared" si="15"/>
        <v>insert Pedido (PedidoNro, Entrega, Vecine, Email, Telefono, DomicilioEnvio, Comuna, Local, Producto, Cantidad, Precio, Importe, Convenio, EnvioNro) values (37702, '20200926', 'Videla, MarÃ­a Laura', 'mlauravidela@hotmail.com', '1550558037', '', 15, 'Av. Gral. Benjamín Victorica 2642', 'Hojas de Laurel, Shizen. 20 grs', 1, 45, 45, 'Sin Convenio', 1000)</v>
      </c>
    </row>
    <row r="1011" spans="1:14" x14ac:dyDescent="0.25">
      <c r="A1011">
        <v>37702</v>
      </c>
      <c r="B1011" t="s">
        <v>1038</v>
      </c>
      <c r="C1011" t="s">
        <v>1039</v>
      </c>
      <c r="D1011">
        <v>1550558037</v>
      </c>
      <c r="F1011">
        <v>15</v>
      </c>
      <c r="G1011" t="s">
        <v>243</v>
      </c>
      <c r="H1011" t="s">
        <v>224</v>
      </c>
      <c r="I1011">
        <v>1</v>
      </c>
      <c r="J1011">
        <v>355</v>
      </c>
      <c r="K1011">
        <v>355</v>
      </c>
      <c r="L1011" t="s">
        <v>18</v>
      </c>
      <c r="N1011" t="str">
        <f t="shared" si="15"/>
        <v>insert Pedido (PedidoNro, Entrega, Vecine, Email, Telefono, DomicilioEnvio, Comuna, Local, Producto, Cantidad, Precio, Importe, Convenio, EnvioNro) values (37702, '20200926', 'Videla, MarÃ­a Laura', 'mlauravidela@hotmail.com', '1550558037', '', 15, 'Av. Gral. Benjamín Victorica 2642', 'Hongos de pino Namaca 250 grs.', 1, 355, 355, 'Sin Convenio', 1000)</v>
      </c>
    </row>
    <row r="1012" spans="1:14" x14ac:dyDescent="0.25">
      <c r="A1012">
        <v>37687</v>
      </c>
      <c r="B1012" t="s">
        <v>1000</v>
      </c>
      <c r="C1012" t="s">
        <v>1001</v>
      </c>
      <c r="D1012">
        <v>1153845232</v>
      </c>
      <c r="E1012" t="s">
        <v>1002</v>
      </c>
      <c r="F1012">
        <v>6</v>
      </c>
      <c r="G1012" t="s">
        <v>16</v>
      </c>
      <c r="H1012" t="s">
        <v>132</v>
      </c>
      <c r="I1012">
        <v>1</v>
      </c>
      <c r="J1012">
        <v>200</v>
      </c>
      <c r="K1012">
        <v>200</v>
      </c>
      <c r="L1012" t="s">
        <v>265</v>
      </c>
      <c r="N1012" t="str">
        <f t="shared" si="15"/>
        <v>insert Pedido (PedidoNro, Entrega, Vecine, Email, Telefono, DomicilioEnvio, Comuna, Local, Producto, Cantidad, Precio, Importe, Convenio, EnvioNro) values (37687, '20200926', 'Stupenengo, Julieta', 'julistupenengo@gmail.com', '1153845232', 'Juncal 2158 8Â° A, Recoleta', 6, 'Costa Rica 4128', 'JamÃ³n Cocido Natural, TorgelÃ³n. 300 grs. aprox.', 1, 200, 200, 'ATE Capital', 0)</v>
      </c>
    </row>
    <row r="1013" spans="1:14" x14ac:dyDescent="0.25">
      <c r="A1013">
        <v>37687</v>
      </c>
      <c r="B1013" t="s">
        <v>1000</v>
      </c>
      <c r="C1013" t="s">
        <v>1001</v>
      </c>
      <c r="D1013">
        <v>1153845232</v>
      </c>
      <c r="E1013" t="s">
        <v>1002</v>
      </c>
      <c r="F1013">
        <v>6</v>
      </c>
      <c r="G1013" t="s">
        <v>16</v>
      </c>
      <c r="H1013" t="s">
        <v>202</v>
      </c>
      <c r="I1013">
        <v>1</v>
      </c>
      <c r="J1013">
        <v>130</v>
      </c>
      <c r="K1013">
        <v>130</v>
      </c>
      <c r="L1013" t="s">
        <v>265</v>
      </c>
      <c r="N1013" t="str">
        <f t="shared" si="15"/>
        <v>insert Pedido (PedidoNro, Entrega, Vecine, Email, Telefono, DomicilioEnvio, Comuna, Local, Producto, Cantidad, Precio, Importe, Convenio, EnvioNro) values (37687, '20200926', 'Stupenengo, Julieta', 'julistupenengo@gmail.com', '1153845232', 'Juncal 2158 8Â° A, Recoleta', 6, 'Costa Rica 4128', 'Milanesas vegetales de avena - 6 unidades', 1, 130, 130, 'ATE Capital', 0)</v>
      </c>
    </row>
    <row r="1014" spans="1:14" x14ac:dyDescent="0.25">
      <c r="A1014">
        <v>37687</v>
      </c>
      <c r="B1014" t="s">
        <v>1000</v>
      </c>
      <c r="C1014" t="s">
        <v>1001</v>
      </c>
      <c r="D1014">
        <v>1153845232</v>
      </c>
      <c r="E1014" t="s">
        <v>1002</v>
      </c>
      <c r="F1014">
        <v>6</v>
      </c>
      <c r="G1014" t="s">
        <v>16</v>
      </c>
      <c r="H1014" t="s">
        <v>34</v>
      </c>
      <c r="I1014">
        <v>1</v>
      </c>
      <c r="J1014">
        <v>33</v>
      </c>
      <c r="K1014">
        <v>33</v>
      </c>
      <c r="L1014" t="s">
        <v>265</v>
      </c>
      <c r="N1014" t="str">
        <f t="shared" si="15"/>
        <v>insert Pedido (PedidoNro, Entrega, Vecine, Email, Telefono, DomicilioEnvio, Comuna, Local, Producto, Cantidad, Precio, Importe, Convenio, EnvioNro) values (37687, '20200926', 'Stupenengo, Julieta', 'julistupenengo@gmail.com', '1153845232', 'Juncal 2158 8Â° A, Recoleta', 6, 'Costa Rica 4128', 'Polenta rÃ¡pida, Del Campo. 500 grs.', 1, 33, 33, 'ATE Capital', 0)</v>
      </c>
    </row>
    <row r="1015" spans="1:14" x14ac:dyDescent="0.25">
      <c r="A1015">
        <v>37687</v>
      </c>
      <c r="B1015" t="s">
        <v>1000</v>
      </c>
      <c r="C1015" t="s">
        <v>1001</v>
      </c>
      <c r="D1015">
        <v>1153845232</v>
      </c>
      <c r="E1015" t="s">
        <v>1002</v>
      </c>
      <c r="F1015">
        <v>6</v>
      </c>
      <c r="G1015" t="s">
        <v>16</v>
      </c>
      <c r="H1015" t="s">
        <v>673</v>
      </c>
      <c r="I1015">
        <v>1</v>
      </c>
      <c r="J1015">
        <v>225</v>
      </c>
      <c r="K1015">
        <v>225</v>
      </c>
      <c r="L1015" t="s">
        <v>265</v>
      </c>
      <c r="N1015" t="str">
        <f t="shared" si="15"/>
        <v>insert Pedido (PedidoNro, Entrega, Vecine, Email, Telefono, DomicilioEnvio, Comuna, Local, Producto, Cantidad, Precio, Importe, Convenio, EnvioNro) values (37687, '20200926', 'Stupenengo, Julieta', 'julistupenengo@gmail.com', '1153845232', 'Juncal 2158 8Â° A, Recoleta', 6, 'Costa Rica 4128', 'Bocaditos de avena Namaca 500 grs.', 1, 225, 225, 'ATE Capital', 0)</v>
      </c>
    </row>
    <row r="1016" spans="1:14" x14ac:dyDescent="0.25">
      <c r="A1016">
        <v>37676</v>
      </c>
      <c r="B1016" t="s">
        <v>971</v>
      </c>
      <c r="C1016" t="s">
        <v>972</v>
      </c>
      <c r="D1016">
        <v>1554635040</v>
      </c>
      <c r="E1016" t="s">
        <v>973</v>
      </c>
      <c r="F1016">
        <v>15</v>
      </c>
      <c r="G1016" t="s">
        <v>243</v>
      </c>
      <c r="H1016" t="s">
        <v>27</v>
      </c>
      <c r="I1016">
        <v>1</v>
      </c>
      <c r="J1016">
        <v>450</v>
      </c>
      <c r="K1016">
        <v>450</v>
      </c>
      <c r="L1016" t="s">
        <v>18</v>
      </c>
      <c r="N1016" t="str">
        <f t="shared" si="15"/>
        <v>insert Pedido (PedidoNro, Entrega, Vecine, Email, Telefono, DomicilioEnvio, Comuna, Local, Producto, Cantidad, Precio, Importe, Convenio, EnvioNro) values (37676, '20200926', 'Fernández, Silvia', 'silvia.ferz@yahoo.com.ar', '1554635040', 'Amenabar 1914 departamentos 4 y 6, Belgrano. CABA', 15, 'Av. Gral. Benjamín Victorica 2642', 'BolsÃ³n de Verdura Libre de AgrotÃ³xicos - 5 kilos (aprox.)', 1, 450, 450, 'Sin Convenio', 0)</v>
      </c>
    </row>
    <row r="1017" spans="1:14" x14ac:dyDescent="0.25">
      <c r="A1017">
        <v>37680</v>
      </c>
      <c r="B1017" t="s">
        <v>982</v>
      </c>
      <c r="C1017" t="s">
        <v>983</v>
      </c>
      <c r="D1017">
        <v>1560418494</v>
      </c>
      <c r="E1017" t="s">
        <v>984</v>
      </c>
      <c r="F1017">
        <v>15</v>
      </c>
      <c r="G1017" t="s">
        <v>243</v>
      </c>
      <c r="H1017" t="s">
        <v>148</v>
      </c>
      <c r="I1017">
        <v>3</v>
      </c>
      <c r="J1017">
        <v>180</v>
      </c>
      <c r="K1017">
        <v>540</v>
      </c>
      <c r="L1017" t="s">
        <v>18</v>
      </c>
      <c r="N1017"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'Mini alfajores artesanales de chocolate con dulce de leche PorteÃ±itos - 12 unidades', 3, 180, 540, 'Sin Convenio', 0)</v>
      </c>
    </row>
    <row r="1018" spans="1:14" x14ac:dyDescent="0.25">
      <c r="A1018">
        <v>37680</v>
      </c>
      <c r="B1018" t="s">
        <v>982</v>
      </c>
      <c r="C1018" t="s">
        <v>983</v>
      </c>
      <c r="D1018">
        <v>1560418494</v>
      </c>
      <c r="E1018" t="s">
        <v>984</v>
      </c>
      <c r="F1018">
        <v>15</v>
      </c>
      <c r="G1018" t="s">
        <v>243</v>
      </c>
      <c r="H1018" t="s">
        <v>289</v>
      </c>
      <c r="I1018">
        <v>1</v>
      </c>
      <c r="J1018">
        <v>90</v>
      </c>
      <c r="K1018">
        <v>90</v>
      </c>
      <c r="L1018" t="s">
        <v>18</v>
      </c>
      <c r="N1018"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'Bolsas para residuos 50x70 Rollo de 20 unidades Distribuidora Total', 1, 90, 90, 'Sin Convenio', 0)</v>
      </c>
    </row>
    <row r="1019" spans="1:14" x14ac:dyDescent="0.25">
      <c r="A1019">
        <v>37680</v>
      </c>
      <c r="B1019" t="s">
        <v>982</v>
      </c>
      <c r="C1019" t="s">
        <v>983</v>
      </c>
      <c r="D1019">
        <v>1560418494</v>
      </c>
      <c r="E1019" t="s">
        <v>984</v>
      </c>
      <c r="F1019">
        <v>15</v>
      </c>
      <c r="G1019" t="s">
        <v>243</v>
      </c>
      <c r="H1019" t="s">
        <v>455</v>
      </c>
      <c r="I1019">
        <v>1</v>
      </c>
      <c r="J1019">
        <v>480</v>
      </c>
      <c r="K1019">
        <v>480</v>
      </c>
      <c r="L1019" t="s">
        <v>18</v>
      </c>
      <c r="N1019"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'Kit de Plantines, Vivera OrgÃ¡nica Rodrigo Bueno. 12 Unidades', 1, 480, 480, 'Sin Convenio', 0)</v>
      </c>
    </row>
    <row r="1020" spans="1:14" x14ac:dyDescent="0.25">
      <c r="A1020">
        <v>37680</v>
      </c>
      <c r="B1020" t="s">
        <v>982</v>
      </c>
      <c r="C1020" t="s">
        <v>983</v>
      </c>
      <c r="D1020">
        <v>1560418494</v>
      </c>
      <c r="E1020" t="s">
        <v>984</v>
      </c>
      <c r="F1020">
        <v>15</v>
      </c>
      <c r="G1020" t="s">
        <v>243</v>
      </c>
      <c r="H1020" t="s">
        <v>137</v>
      </c>
      <c r="I1020">
        <v>2</v>
      </c>
      <c r="J1020">
        <v>190</v>
      </c>
      <c r="K1020">
        <v>380</v>
      </c>
      <c r="L1020" t="s">
        <v>18</v>
      </c>
      <c r="N1020"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'Lavandina Distribuidora Total BidÃ³n 5 lt.', 2, 190, 380, 'Sin Convenio', 0)</v>
      </c>
    </row>
    <row r="1021" spans="1:14" x14ac:dyDescent="0.25">
      <c r="A1021">
        <v>37680</v>
      </c>
      <c r="B1021" t="s">
        <v>982</v>
      </c>
      <c r="C1021" t="s">
        <v>983</v>
      </c>
      <c r="D1021">
        <v>1560418494</v>
      </c>
      <c r="E1021" t="s">
        <v>984</v>
      </c>
      <c r="F1021">
        <v>15</v>
      </c>
      <c r="G1021" t="s">
        <v>243</v>
      </c>
      <c r="H1021" t="s">
        <v>985</v>
      </c>
      <c r="I1021">
        <v>1</v>
      </c>
      <c r="J1021">
        <v>120</v>
      </c>
      <c r="K1021">
        <v>120</v>
      </c>
      <c r="L1021" t="s">
        <v>18</v>
      </c>
      <c r="N1021"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'Condimento para Carnes, Shizen. 250 grs', 1, 120, 120, 'Sin Convenio', 0)</v>
      </c>
    </row>
    <row r="1022" spans="1:14" x14ac:dyDescent="0.25">
      <c r="A1022">
        <v>37680</v>
      </c>
      <c r="B1022" t="s">
        <v>982</v>
      </c>
      <c r="C1022" t="s">
        <v>983</v>
      </c>
      <c r="D1022">
        <v>1560418494</v>
      </c>
      <c r="E1022" t="s">
        <v>984</v>
      </c>
      <c r="F1022">
        <v>15</v>
      </c>
      <c r="G1022" t="s">
        <v>243</v>
      </c>
      <c r="H1022" t="s">
        <v>53</v>
      </c>
      <c r="I1022">
        <v>1</v>
      </c>
      <c r="J1022">
        <v>43</v>
      </c>
      <c r="K1022">
        <v>43</v>
      </c>
      <c r="L1022" t="s">
        <v>18</v>
      </c>
      <c r="N1022"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'Limones AgroecolÃ³gicos, bolsa 1 kg.', 1, 43, 43, 'Sin Convenio', 0)</v>
      </c>
    </row>
    <row r="1023" spans="1:14" x14ac:dyDescent="0.25">
      <c r="A1023">
        <v>37680</v>
      </c>
      <c r="B1023" t="s">
        <v>982</v>
      </c>
      <c r="C1023" t="s">
        <v>983</v>
      </c>
      <c r="D1023">
        <v>1560418494</v>
      </c>
      <c r="E1023" t="s">
        <v>984</v>
      </c>
      <c r="F1023">
        <v>15</v>
      </c>
      <c r="G1023" t="s">
        <v>243</v>
      </c>
      <c r="H1023" t="s">
        <v>29</v>
      </c>
      <c r="I1023">
        <v>2</v>
      </c>
      <c r="J1023">
        <v>85</v>
      </c>
      <c r="K1023">
        <v>170</v>
      </c>
      <c r="L1023" t="s">
        <v>18</v>
      </c>
      <c r="N1023"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'Dulce de Leche, 7mo VarÃ³n. 400 grs.', 2, 85, 170, 'Sin Convenio', 0)</v>
      </c>
    </row>
    <row r="1024" spans="1:14" x14ac:dyDescent="0.25">
      <c r="A1024">
        <v>37680</v>
      </c>
      <c r="B1024" t="s">
        <v>982</v>
      </c>
      <c r="C1024" t="s">
        <v>983</v>
      </c>
      <c r="D1024">
        <v>1560418494</v>
      </c>
      <c r="E1024" t="s">
        <v>984</v>
      </c>
      <c r="F1024">
        <v>15</v>
      </c>
      <c r="G1024" t="s">
        <v>243</v>
      </c>
      <c r="H1024" t="s">
        <v>163</v>
      </c>
      <c r="I1024">
        <v>2</v>
      </c>
      <c r="J1024">
        <v>85</v>
      </c>
      <c r="K1024">
        <v>170</v>
      </c>
      <c r="L1024" t="s">
        <v>18</v>
      </c>
      <c r="N1024"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'Avena instantanea, Namaca 500 grs.', 2, 85, 170, 'Sin Convenio', 0)</v>
      </c>
    </row>
    <row r="1025" spans="1:14" x14ac:dyDescent="0.25">
      <c r="A1025">
        <v>37680</v>
      </c>
      <c r="B1025" t="s">
        <v>982</v>
      </c>
      <c r="C1025" t="s">
        <v>983</v>
      </c>
      <c r="D1025">
        <v>1560418494</v>
      </c>
      <c r="E1025" t="s">
        <v>984</v>
      </c>
      <c r="F1025">
        <v>15</v>
      </c>
      <c r="G1025" t="s">
        <v>243</v>
      </c>
      <c r="H1025" t="s">
        <v>256</v>
      </c>
      <c r="I1025">
        <v>2</v>
      </c>
      <c r="J1025">
        <v>70</v>
      </c>
      <c r="K1025">
        <v>140</v>
      </c>
      <c r="L1025" t="s">
        <v>18</v>
      </c>
      <c r="N1025"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'Trigo Burgol Fino. Namaca 500 grs.', 2, 70, 140, 'Sin Convenio', 0)</v>
      </c>
    </row>
    <row r="1026" spans="1:14" x14ac:dyDescent="0.25">
      <c r="A1026">
        <v>37680</v>
      </c>
      <c r="B1026" t="s">
        <v>982</v>
      </c>
      <c r="C1026" t="s">
        <v>983</v>
      </c>
      <c r="D1026">
        <v>1560418494</v>
      </c>
      <c r="E1026" t="s">
        <v>984</v>
      </c>
      <c r="F1026">
        <v>15</v>
      </c>
      <c r="G1026" t="s">
        <v>243</v>
      </c>
      <c r="H1026" t="s">
        <v>115</v>
      </c>
      <c r="I1026">
        <v>1</v>
      </c>
      <c r="J1026">
        <v>120</v>
      </c>
      <c r="K1026">
        <v>120</v>
      </c>
      <c r="L1026" t="s">
        <v>18</v>
      </c>
      <c r="N1026"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'Lomo Natural, TorgelÃ³n. 150 grs.', 1, 120, 120, 'Sin Convenio', 0)</v>
      </c>
    </row>
    <row r="1027" spans="1:14" x14ac:dyDescent="0.25">
      <c r="A1027">
        <v>37680</v>
      </c>
      <c r="B1027" t="s">
        <v>982</v>
      </c>
      <c r="C1027" t="s">
        <v>983</v>
      </c>
      <c r="D1027">
        <v>1560418494</v>
      </c>
      <c r="E1027" t="s">
        <v>984</v>
      </c>
      <c r="F1027">
        <v>15</v>
      </c>
      <c r="G1027" t="s">
        <v>243</v>
      </c>
      <c r="H1027" t="s">
        <v>45</v>
      </c>
      <c r="I1027">
        <v>1</v>
      </c>
      <c r="J1027">
        <v>130</v>
      </c>
      <c r="K1027">
        <v>130</v>
      </c>
      <c r="L1027" t="s">
        <v>18</v>
      </c>
      <c r="N1027" t="str">
        <f t="shared" ref="N1027:N1090" si="16">"insert Pedido (PedidoNro, Entrega, Vecine, Email, Telefono, DomicilioEnvio, Comuna, Local, Producto, Cantidad, Precio, Importe, Convenio, EnvioNro) values (" &amp; A1027 &amp; ", '" &amp; $N$1 &amp; "', '" &amp; B1027  &amp; "', '" &amp; C1027  &amp; "', '" &amp; D1027  &amp; "', '" &amp; E1027  &amp; "', " &amp; IF(F1027="-",0,F1027)  &amp; ", '" &amp; G1027  &amp; "', '" &amp; H1027  &amp; "', " &amp; I1027  &amp; ", " &amp; J1027  &amp; ", " &amp; K1027 &amp; ", '" &amp; L1027 &amp; "', " &amp; IF(E1027="", 1000, 0) &amp; ")"</f>
        <v>insert Pedido (PedidoNro, Entrega, Vecine, Email, Telefono, DomicilioEnvio, Comuna, Local, Producto, Cantidad, Precio, Importe, Convenio, EnvioNro) values (37680, '20200926', 'del Mazo, Jimena', 'jimena.delmazo@gmail.com', '1560418494', 'Arias 3551, Saavedra', 15, 'Av. Gral. Benjamín Victorica 2642', 'Pan Multicereal, Teamaso. 600 grs', 1, 130, 130, 'Sin Convenio', 0)</v>
      </c>
    </row>
    <row r="1028" spans="1:14" x14ac:dyDescent="0.25">
      <c r="A1028">
        <v>37680</v>
      </c>
      <c r="B1028" t="s">
        <v>982</v>
      </c>
      <c r="C1028" t="s">
        <v>983</v>
      </c>
      <c r="D1028">
        <v>1560418494</v>
      </c>
      <c r="E1028" t="s">
        <v>984</v>
      </c>
      <c r="F1028">
        <v>15</v>
      </c>
      <c r="G1028" t="s">
        <v>243</v>
      </c>
      <c r="H1028" t="s">
        <v>164</v>
      </c>
      <c r="I1028">
        <v>1</v>
      </c>
      <c r="J1028">
        <v>50</v>
      </c>
      <c r="K1028">
        <v>50</v>
      </c>
      <c r="L1028" t="s">
        <v>18</v>
      </c>
      <c r="N1028"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'Nuez Moscada, Shizen. 3 unidades', 1, 50, 50, 'Sin Convenio', 0)</v>
      </c>
    </row>
    <row r="1029" spans="1:14" x14ac:dyDescent="0.25">
      <c r="A1029">
        <v>37680</v>
      </c>
      <c r="B1029" t="s">
        <v>982</v>
      </c>
      <c r="C1029" t="s">
        <v>983</v>
      </c>
      <c r="D1029">
        <v>1560418494</v>
      </c>
      <c r="E1029" t="s">
        <v>984</v>
      </c>
      <c r="F1029">
        <v>15</v>
      </c>
      <c r="G1029" t="s">
        <v>243</v>
      </c>
      <c r="H1029" t="s">
        <v>228</v>
      </c>
      <c r="I1029">
        <v>1</v>
      </c>
      <c r="J1029">
        <v>120</v>
      </c>
      <c r="K1029">
        <v>120</v>
      </c>
      <c r="L1029" t="s">
        <v>18</v>
      </c>
      <c r="N1029"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'Bondiola, TorgelÃ³n. 100 grs.', 1, 120, 120, 'Sin Convenio', 0)</v>
      </c>
    </row>
    <row r="1030" spans="1:14" x14ac:dyDescent="0.25">
      <c r="A1030">
        <v>37680</v>
      </c>
      <c r="B1030" t="s">
        <v>982</v>
      </c>
      <c r="C1030" t="s">
        <v>983</v>
      </c>
      <c r="D1030">
        <v>1560418494</v>
      </c>
      <c r="E1030" t="s">
        <v>984</v>
      </c>
      <c r="F1030">
        <v>15</v>
      </c>
      <c r="G1030" t="s">
        <v>243</v>
      </c>
      <c r="H1030" t="s">
        <v>70</v>
      </c>
      <c r="I1030">
        <v>2</v>
      </c>
      <c r="J1030">
        <v>72</v>
      </c>
      <c r="K1030">
        <v>144</v>
      </c>
      <c r="L1030" t="s">
        <v>18</v>
      </c>
      <c r="N1030"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'Arroz yamanÃ­ Namaca 500 grs.', 2, 72, 144, 'Sin Convenio', 0)</v>
      </c>
    </row>
    <row r="1031" spans="1:14" x14ac:dyDescent="0.25">
      <c r="A1031">
        <v>37680</v>
      </c>
      <c r="B1031" t="s">
        <v>982</v>
      </c>
      <c r="C1031" t="s">
        <v>983</v>
      </c>
      <c r="D1031">
        <v>1560418494</v>
      </c>
      <c r="E1031" t="s">
        <v>984</v>
      </c>
      <c r="F1031">
        <v>15</v>
      </c>
      <c r="G1031" t="s">
        <v>243</v>
      </c>
      <c r="H1031" t="s">
        <v>19</v>
      </c>
      <c r="I1031">
        <v>1</v>
      </c>
      <c r="J1031">
        <v>143</v>
      </c>
      <c r="K1031">
        <v>143</v>
      </c>
      <c r="L1031" t="s">
        <v>18</v>
      </c>
      <c r="N1031"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'Curry Suave, Shizen. 250 grs', 1, 143, 143, 'Sin Convenio', 0)</v>
      </c>
    </row>
    <row r="1032" spans="1:14" x14ac:dyDescent="0.25">
      <c r="A1032">
        <v>37680</v>
      </c>
      <c r="B1032" t="s">
        <v>982</v>
      </c>
      <c r="C1032" t="s">
        <v>983</v>
      </c>
      <c r="D1032">
        <v>1560418494</v>
      </c>
      <c r="E1032" t="s">
        <v>984</v>
      </c>
      <c r="F1032">
        <v>15</v>
      </c>
      <c r="G1032" t="s">
        <v>243</v>
      </c>
      <c r="H1032" t="s">
        <v>143</v>
      </c>
      <c r="I1032">
        <v>1</v>
      </c>
      <c r="J1032">
        <v>214</v>
      </c>
      <c r="K1032">
        <v>214</v>
      </c>
      <c r="L1032" t="s">
        <v>18</v>
      </c>
      <c r="N1032"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'Yerba Mate, La Buena. 1kg', 1, 214, 214, 'Sin Convenio', 0)</v>
      </c>
    </row>
    <row r="1033" spans="1:14" x14ac:dyDescent="0.25">
      <c r="A1033">
        <v>37680</v>
      </c>
      <c r="B1033" t="s">
        <v>982</v>
      </c>
      <c r="C1033" t="s">
        <v>983</v>
      </c>
      <c r="D1033">
        <v>1560418494</v>
      </c>
      <c r="E1033" t="s">
        <v>984</v>
      </c>
      <c r="F1033">
        <v>15</v>
      </c>
      <c r="G1033" t="s">
        <v>243</v>
      </c>
      <c r="H1033" t="s">
        <v>42</v>
      </c>
      <c r="I1033">
        <v>1</v>
      </c>
      <c r="J1033">
        <v>200</v>
      </c>
      <c r="K1033">
        <v>200</v>
      </c>
      <c r="L1033" t="s">
        <v>18</v>
      </c>
      <c r="N1033"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'KIT DONACIÃ“N 1', 1, 200, 200, 'Sin Convenio', 0)</v>
      </c>
    </row>
    <row r="1034" spans="1:14" x14ac:dyDescent="0.25">
      <c r="A1034">
        <v>37570</v>
      </c>
      <c r="B1034" t="s">
        <v>699</v>
      </c>
      <c r="C1034" t="s">
        <v>700</v>
      </c>
      <c r="D1034">
        <v>1530704323</v>
      </c>
      <c r="F1034">
        <v>6</v>
      </c>
      <c r="G1034" t="s">
        <v>96</v>
      </c>
      <c r="H1034" t="s">
        <v>701</v>
      </c>
      <c r="I1034">
        <v>1</v>
      </c>
      <c r="J1034">
        <v>580</v>
      </c>
      <c r="K1034">
        <v>580</v>
      </c>
      <c r="L1034" t="s">
        <v>18</v>
      </c>
      <c r="N1034" t="str">
        <f t="shared" si="16"/>
        <v>insert Pedido (PedidoNro, Entrega, Vecine, Email, Telefono, DomicilioEnvio, Comuna, Local, Producto, Cantidad, Precio, Importe, Convenio, EnvioNro) values (37570, '20200926', 'Doino, Jorgelina', 'jorgelinadoino@gmail.com', '1530704323', '', 6, 'Av. Donato Alvarez 567', 'Horma de Queso Gouda Sabor AjÃ­ Molido, El Universo Alimentos. 650 grs aprox', 1, 580, 580, 'Sin Convenio', 1000)</v>
      </c>
    </row>
    <row r="1035" spans="1:14" x14ac:dyDescent="0.25">
      <c r="A1035">
        <v>37504</v>
      </c>
      <c r="B1035" t="s">
        <v>512</v>
      </c>
      <c r="C1035" t="s">
        <v>513</v>
      </c>
      <c r="D1035">
        <v>1549740372</v>
      </c>
      <c r="F1035">
        <v>6</v>
      </c>
      <c r="G1035" t="s">
        <v>96</v>
      </c>
      <c r="H1035" t="s">
        <v>116</v>
      </c>
      <c r="I1035">
        <v>1</v>
      </c>
      <c r="J1035">
        <v>580</v>
      </c>
      <c r="K1035">
        <v>580</v>
      </c>
      <c r="L1035" t="s">
        <v>265</v>
      </c>
      <c r="N1035" t="str">
        <f t="shared" si="16"/>
        <v>insert Pedido (PedidoNro, Entrega, Vecine, Email, Telefono, DomicilioEnvio, Comuna, Local, Producto, Cantidad, Precio, Importe, Convenio, EnvioNro) values (37504, '20200926', 'Sverdloff, Anahi', 'anahisverdloff@gmail.com', '1549740372', '', 6, 'Av. Donato Alvarez 567', 'Horma de Queso Gouda Sabor Ahumado, El Universo Alimentos. 650 grs aprox', 1, 580, 580, 'ATE Capital', 1000)</v>
      </c>
    </row>
    <row r="1036" spans="1:14" x14ac:dyDescent="0.25">
      <c r="A1036">
        <v>37570</v>
      </c>
      <c r="B1036" t="s">
        <v>699</v>
      </c>
      <c r="C1036" t="s">
        <v>700</v>
      </c>
      <c r="D1036">
        <v>1530704323</v>
      </c>
      <c r="F1036">
        <v>6</v>
      </c>
      <c r="G1036" t="s">
        <v>96</v>
      </c>
      <c r="H1036" t="s">
        <v>354</v>
      </c>
      <c r="I1036">
        <v>1</v>
      </c>
      <c r="J1036">
        <v>135</v>
      </c>
      <c r="K1036">
        <v>135</v>
      </c>
      <c r="L1036" t="s">
        <v>18</v>
      </c>
      <c r="N1036" t="str">
        <f t="shared" si="16"/>
        <v>insert Pedido (PedidoNro, Entrega, Vecine, Email, Telefono, DomicilioEnvio, Comuna, Local, Producto, Cantidad, Precio, Importe, Convenio, EnvioNro) values (37570, '20200926', 'Doino, Jorgelina', 'jorgelinadoino@gmail.com', '1530704323', '', 6, 'Av. Donato Alvarez 567', 'JabÃ³n lÃ­quido para ropa, concentrado x 1 litro. Distribuidora Total', 1, 135, 135, 'Sin Convenio', 1000)</v>
      </c>
    </row>
    <row r="1037" spans="1:14" x14ac:dyDescent="0.25">
      <c r="A1037">
        <v>37504</v>
      </c>
      <c r="B1037" t="s">
        <v>512</v>
      </c>
      <c r="C1037" t="s">
        <v>513</v>
      </c>
      <c r="D1037">
        <v>1549740372</v>
      </c>
      <c r="F1037">
        <v>6</v>
      </c>
      <c r="G1037" t="s">
        <v>96</v>
      </c>
      <c r="H1037" t="s">
        <v>121</v>
      </c>
      <c r="I1037">
        <v>1</v>
      </c>
      <c r="J1037">
        <v>140</v>
      </c>
      <c r="K1037">
        <v>140</v>
      </c>
      <c r="L1037" t="s">
        <v>265</v>
      </c>
      <c r="N1037" t="str">
        <f t="shared" si="16"/>
        <v>insert Pedido (PedidoNro, Entrega, Vecine, Email, Telefono, DomicilioEnvio, Comuna, Local, Producto, Cantidad, Precio, Importe, Convenio, EnvioNro) values (37504, '20200926', 'Sverdloff, Anahi', 'anahisverdloff@gmail.com', '1549740372', '', 6, 'Av. Donato Alvarez 567', 'Aceitunas Verdes c/c, frasco 400 grs. Sabor Pampeano', 1, 140, 140, 'ATE Capital', 1000)</v>
      </c>
    </row>
    <row r="1038" spans="1:14" x14ac:dyDescent="0.25">
      <c r="A1038">
        <v>37504</v>
      </c>
      <c r="B1038" t="s">
        <v>512</v>
      </c>
      <c r="C1038" t="s">
        <v>513</v>
      </c>
      <c r="D1038">
        <v>1549740372</v>
      </c>
      <c r="F1038">
        <v>6</v>
      </c>
      <c r="G1038" t="s">
        <v>96</v>
      </c>
      <c r="H1038" t="s">
        <v>382</v>
      </c>
      <c r="I1038">
        <v>1</v>
      </c>
      <c r="J1038">
        <v>211</v>
      </c>
      <c r="K1038">
        <v>211</v>
      </c>
      <c r="L1038" t="s">
        <v>265</v>
      </c>
      <c r="N1038" t="str">
        <f t="shared" si="16"/>
        <v>insert Pedido (PedidoNro, Entrega, Vecine, Email, Telefono, DomicilioEnvio, Comuna, Local, Producto, Cantidad, Precio, Importe, Convenio, EnvioNro) values (37504, '20200926', 'Sverdloff, Anahi', 'anahisverdloff@gmail.com', '1549740372', '', 6, 'Av. Donato Alvarez 567', 'PatÃ© de GÃ­rgolas al Alioli, Kaiken. 90 grs', 1, 211, 211, 'ATE Capital', 1000)</v>
      </c>
    </row>
    <row r="1039" spans="1:14" x14ac:dyDescent="0.25">
      <c r="A1039">
        <v>37570</v>
      </c>
      <c r="B1039" t="s">
        <v>699</v>
      </c>
      <c r="C1039" t="s">
        <v>700</v>
      </c>
      <c r="D1039">
        <v>1530704323</v>
      </c>
      <c r="F1039">
        <v>6</v>
      </c>
      <c r="G1039" t="s">
        <v>96</v>
      </c>
      <c r="H1039" t="s">
        <v>275</v>
      </c>
      <c r="I1039">
        <v>1</v>
      </c>
      <c r="J1039">
        <v>370</v>
      </c>
      <c r="K1039">
        <v>370</v>
      </c>
      <c r="L1039" t="s">
        <v>18</v>
      </c>
      <c r="N1039" t="str">
        <f t="shared" si="16"/>
        <v>insert Pedido (PedidoNro, Entrega, Vecine, Email, Telefono, DomicilioEnvio, Comuna, Local, Producto, Cantidad, Precio, Importe, Convenio, EnvioNro) values (37570, '20200926', 'Doino, Jorgelina', 'jorgelinadoino@gmail.com', '1530704323', '', 6, 'Av. Donato Alvarez 567', 'CastaÃ±as de cajÃº naturales Namaca 250 grs.', 1, 370, 370, 'Sin Convenio', 1000)</v>
      </c>
    </row>
    <row r="1040" spans="1:14" x14ac:dyDescent="0.25">
      <c r="A1040">
        <v>37570</v>
      </c>
      <c r="B1040" t="s">
        <v>699</v>
      </c>
      <c r="C1040" t="s">
        <v>700</v>
      </c>
      <c r="D1040">
        <v>1530704323</v>
      </c>
      <c r="F1040">
        <v>6</v>
      </c>
      <c r="G1040" t="s">
        <v>96</v>
      </c>
      <c r="H1040" t="s">
        <v>188</v>
      </c>
      <c r="I1040">
        <v>1</v>
      </c>
      <c r="J1040">
        <v>130</v>
      </c>
      <c r="K1040">
        <v>130</v>
      </c>
      <c r="L1040" t="s">
        <v>18</v>
      </c>
      <c r="N1040" t="str">
        <f t="shared" si="16"/>
        <v>insert Pedido (PedidoNro, Entrega, Vecine, Email, Telefono, DomicilioEnvio, Comuna, Local, Producto, Cantidad, Precio, Importe, Convenio, EnvioNro) values (37570, '20200926', 'Doino, Jorgelina', 'jorgelinadoino@gmail.com', '1530704323', '', 6, 'Av. Donato Alvarez 567', 'Semillas de Girasol Pelado. Namaca 500 grs.', 1, 130, 130, 'Sin Convenio', 1000)</v>
      </c>
    </row>
    <row r="1041" spans="1:14" x14ac:dyDescent="0.25">
      <c r="A1041">
        <v>37570</v>
      </c>
      <c r="B1041" t="s">
        <v>699</v>
      </c>
      <c r="C1041" t="s">
        <v>700</v>
      </c>
      <c r="D1041">
        <v>1530704323</v>
      </c>
      <c r="F1041">
        <v>6</v>
      </c>
      <c r="G1041" t="s">
        <v>96</v>
      </c>
      <c r="H1041" t="s">
        <v>126</v>
      </c>
      <c r="I1041">
        <v>1</v>
      </c>
      <c r="J1041">
        <v>330</v>
      </c>
      <c r="K1041">
        <v>330</v>
      </c>
      <c r="L1041" t="s">
        <v>18</v>
      </c>
      <c r="N1041" t="str">
        <f t="shared" si="16"/>
        <v>insert Pedido (PedidoNro, Entrega, Vecine, Email, Telefono, DomicilioEnvio, Comuna, Local, Producto, Cantidad, Precio, Importe, Convenio, EnvioNro) values (37570, '20200926', 'Doino, Jorgelina', 'jorgelinadoino@gmail.com', '1530704323', '', 6, 'Av. Donato Alvarez 567', 'Medias soquetes lisas por docena Sport.', 1, 330, 330, 'Sin Convenio', 1000)</v>
      </c>
    </row>
    <row r="1042" spans="1:14" x14ac:dyDescent="0.25">
      <c r="A1042">
        <v>37570</v>
      </c>
      <c r="B1042" t="s">
        <v>699</v>
      </c>
      <c r="C1042" t="s">
        <v>700</v>
      </c>
      <c r="D1042">
        <v>1530704323</v>
      </c>
      <c r="F1042">
        <v>6</v>
      </c>
      <c r="G1042" t="s">
        <v>96</v>
      </c>
      <c r="H1042" t="s">
        <v>217</v>
      </c>
      <c r="I1042">
        <v>1</v>
      </c>
      <c r="J1042">
        <v>320</v>
      </c>
      <c r="K1042">
        <v>320</v>
      </c>
      <c r="L1042" t="s">
        <v>18</v>
      </c>
      <c r="N1042" t="str">
        <f t="shared" si="16"/>
        <v>insert Pedido (PedidoNro, Entrega, Vecine, Email, Telefono, DomicilioEnvio, Comuna, Local, Producto, Cantidad, Precio, Importe, Convenio, EnvioNro) values (37570, '20200926', 'Doino, Jorgelina', 'jorgelinadoino@gmail.com', '1530704323', '', 6, 'Av. Donato Alvarez 567', 'Nuez pelada extra light Namaca 250 grs.', 1, 320, 320, 'Sin Convenio', 1000)</v>
      </c>
    </row>
    <row r="1043" spans="1:14" x14ac:dyDescent="0.25">
      <c r="A1043">
        <v>37570</v>
      </c>
      <c r="B1043" t="s">
        <v>699</v>
      </c>
      <c r="C1043" t="s">
        <v>700</v>
      </c>
      <c r="D1043">
        <v>1530704323</v>
      </c>
      <c r="F1043">
        <v>6</v>
      </c>
      <c r="G1043" t="s">
        <v>96</v>
      </c>
      <c r="H1043" t="s">
        <v>105</v>
      </c>
      <c r="I1043">
        <v>2</v>
      </c>
      <c r="J1043">
        <v>325</v>
      </c>
      <c r="K1043">
        <v>650</v>
      </c>
      <c r="L1043" t="s">
        <v>18</v>
      </c>
      <c r="N1043" t="str">
        <f t="shared" si="16"/>
        <v>insert Pedido (PedidoNro, Entrega, Vecine, Email, Telefono, DomicilioEnvio, Comuna, Local, Producto, Cantidad, Precio, Importe, Convenio, EnvioNro) values (37570, '20200926', 'Doino, Jorgelina', 'jorgelinadoino@gmail.com', '1530704323', '', 6, 'Av. Donato Alvarez 567', 'Huevos de granja - Maple 30 huevos', 2, 325, 650, 'Sin Convenio', 1000)</v>
      </c>
    </row>
    <row r="1044" spans="1:14" x14ac:dyDescent="0.25">
      <c r="A1044">
        <v>37504</v>
      </c>
      <c r="B1044" t="s">
        <v>512</v>
      </c>
      <c r="C1044" t="s">
        <v>513</v>
      </c>
      <c r="D1044">
        <v>1549740372</v>
      </c>
      <c r="F1044">
        <v>6</v>
      </c>
      <c r="G1044" t="s">
        <v>96</v>
      </c>
      <c r="H1044" t="s">
        <v>115</v>
      </c>
      <c r="I1044">
        <v>1</v>
      </c>
      <c r="J1044">
        <v>120</v>
      </c>
      <c r="K1044">
        <v>120</v>
      </c>
      <c r="L1044" t="s">
        <v>265</v>
      </c>
      <c r="N1044" t="str">
        <f t="shared" si="16"/>
        <v>insert Pedido (PedidoNro, Entrega, Vecine, Email, Telefono, DomicilioEnvio, Comuna, Local, Producto, Cantidad, Precio, Importe, Convenio, EnvioNro) values (37504, '20200926', 'Sverdloff, Anahi', 'anahisverdloff@gmail.com', '1549740372', '', 6, 'Av. Donato Alvarez 567', 'Lomo Natural, TorgelÃ³n. 150 grs.', 1, 120, 120, 'ATE Capital', 1000)</v>
      </c>
    </row>
    <row r="1045" spans="1:14" x14ac:dyDescent="0.25">
      <c r="A1045">
        <v>37570</v>
      </c>
      <c r="B1045" t="s">
        <v>699</v>
      </c>
      <c r="C1045" t="s">
        <v>700</v>
      </c>
      <c r="D1045">
        <v>1530704323</v>
      </c>
      <c r="F1045">
        <v>6</v>
      </c>
      <c r="G1045" t="s">
        <v>96</v>
      </c>
      <c r="H1045" t="s">
        <v>298</v>
      </c>
      <c r="I1045">
        <v>1</v>
      </c>
      <c r="J1045">
        <v>45</v>
      </c>
      <c r="K1045">
        <v>45</v>
      </c>
      <c r="L1045" t="s">
        <v>18</v>
      </c>
      <c r="N1045" t="str">
        <f t="shared" si="16"/>
        <v>insert Pedido (PedidoNro, Entrega, Vecine, Email, Telefono, DomicilioEnvio, Comuna, Local, Producto, Cantidad, Precio, Importe, Convenio, EnvioNro) values (37570, '20200926', 'Doino, Jorgelina', 'jorgelinadoino@gmail.com', '1530704323', '', 6, 'Av. Donato Alvarez 567', 'Hojas de Laurel, Shizen. 20 grs', 1, 45, 45, 'Sin Convenio', 1000)</v>
      </c>
    </row>
    <row r="1046" spans="1:14" x14ac:dyDescent="0.25">
      <c r="A1046">
        <v>37570</v>
      </c>
      <c r="B1046" t="s">
        <v>699</v>
      </c>
      <c r="C1046" t="s">
        <v>700</v>
      </c>
      <c r="D1046">
        <v>1530704323</v>
      </c>
      <c r="F1046">
        <v>6</v>
      </c>
      <c r="G1046" t="s">
        <v>96</v>
      </c>
      <c r="H1046" t="s">
        <v>439</v>
      </c>
      <c r="I1046">
        <v>1</v>
      </c>
      <c r="J1046">
        <v>240</v>
      </c>
      <c r="K1046">
        <v>240</v>
      </c>
      <c r="L1046" t="s">
        <v>18</v>
      </c>
      <c r="N1046" t="str">
        <f t="shared" si="16"/>
        <v>insert Pedido (PedidoNro, Entrega, Vecine, Email, Telefono, DomicilioEnvio, Comuna, Local, Producto, Cantidad, Precio, Importe, Convenio, EnvioNro) values (37570, '20200926', 'Doino, Jorgelina', 'jorgelinadoino@gmail.com', '1530704323', '', 6, 'Av. Donato Alvarez 567', 'Coco Rallado, Namaca. 500 grs', 1, 240, 240, 'Sin Convenio', 1000)</v>
      </c>
    </row>
    <row r="1047" spans="1:14" x14ac:dyDescent="0.25">
      <c r="A1047">
        <v>37570</v>
      </c>
      <c r="B1047" t="s">
        <v>699</v>
      </c>
      <c r="C1047" t="s">
        <v>700</v>
      </c>
      <c r="D1047">
        <v>1530704323</v>
      </c>
      <c r="F1047">
        <v>6</v>
      </c>
      <c r="G1047" t="s">
        <v>96</v>
      </c>
      <c r="H1047" t="s">
        <v>103</v>
      </c>
      <c r="I1047">
        <v>1</v>
      </c>
      <c r="J1047">
        <v>105</v>
      </c>
      <c r="K1047">
        <v>105</v>
      </c>
      <c r="L1047" t="s">
        <v>18</v>
      </c>
      <c r="N1047" t="str">
        <f t="shared" si="16"/>
        <v>insert Pedido (PedidoNro, Entrega, Vecine, Email, Telefono, DomicilioEnvio, Comuna, Local, Producto, Cantidad, Precio, Importe, Convenio, EnvioNro) values (37570, '20200926', 'Doino, Jorgelina', 'jorgelinadoino@gmail.com', '1530704323', '', 6, 'Av. Donato Alvarez 567', 'Lentejas, Namaca. 500 grs.', 1, 105, 105, 'Sin Convenio', 1000)</v>
      </c>
    </row>
    <row r="1048" spans="1:14" x14ac:dyDescent="0.25">
      <c r="A1048">
        <v>37705</v>
      </c>
      <c r="B1048" t="s">
        <v>1044</v>
      </c>
      <c r="C1048" t="s">
        <v>1045</v>
      </c>
      <c r="D1048">
        <v>1123884817</v>
      </c>
      <c r="F1048">
        <v>5</v>
      </c>
      <c r="G1048" t="s">
        <v>146</v>
      </c>
      <c r="H1048" t="s">
        <v>208</v>
      </c>
      <c r="I1048">
        <v>1</v>
      </c>
      <c r="J1048">
        <v>422</v>
      </c>
      <c r="K1048">
        <v>422</v>
      </c>
      <c r="L1048" t="s">
        <v>18</v>
      </c>
      <c r="N1048" t="str">
        <f t="shared" si="16"/>
        <v>insert Pedido (PedidoNro, Entrega, Vecine, Email, Telefono, DomicilioEnvio, Comuna, Local, Producto, Cantidad, Precio, Importe, Convenio, EnvioNro) values (37705, '20200926', 'Marzoni, Luciano', 'lucianomarzoni@gmail.com', '1123884817', '', 5, 'Sanchez de Loria 1149', 'Miel de abejas La PehuajÃ³, agroecolÃ³gica - Frasco de 900 grs.', 1, 422, 422, 'Sin Convenio', 1000)</v>
      </c>
    </row>
    <row r="1049" spans="1:14" x14ac:dyDescent="0.25">
      <c r="A1049">
        <v>37705</v>
      </c>
      <c r="B1049" t="s">
        <v>1044</v>
      </c>
      <c r="C1049" t="s">
        <v>1045</v>
      </c>
      <c r="D1049">
        <v>1123884817</v>
      </c>
      <c r="F1049">
        <v>5</v>
      </c>
      <c r="G1049" t="s">
        <v>146</v>
      </c>
      <c r="H1049" t="s">
        <v>27</v>
      </c>
      <c r="I1049">
        <v>1</v>
      </c>
      <c r="J1049">
        <v>450</v>
      </c>
      <c r="K1049">
        <v>450</v>
      </c>
      <c r="L1049" t="s">
        <v>18</v>
      </c>
      <c r="N1049" t="str">
        <f t="shared" si="16"/>
        <v>insert Pedido (PedidoNro, Entrega, Vecine, Email, Telefono, DomicilioEnvio, Comuna, Local, Producto, Cantidad, Precio, Importe, Convenio, EnvioNro) values (37705, '20200926', 'Marzoni, Luciano', 'lucianomarzoni@gmail.com', '1123884817', '', 5, 'Sanchez de Loria 1149', 'BolsÃ³n de Verdura Libre de AgrotÃ³xicos - 5 kilos (aprox.)', 1, 450, 450, 'Sin Convenio', 1000)</v>
      </c>
    </row>
    <row r="1050" spans="1:14" x14ac:dyDescent="0.25">
      <c r="A1050">
        <v>37705</v>
      </c>
      <c r="B1050" t="s">
        <v>1044</v>
      </c>
      <c r="C1050" t="s">
        <v>1045</v>
      </c>
      <c r="D1050">
        <v>1123884817</v>
      </c>
      <c r="F1050">
        <v>5</v>
      </c>
      <c r="G1050" t="s">
        <v>146</v>
      </c>
      <c r="H1050" t="s">
        <v>188</v>
      </c>
      <c r="I1050">
        <v>1</v>
      </c>
      <c r="J1050">
        <v>130</v>
      </c>
      <c r="K1050">
        <v>130</v>
      </c>
      <c r="L1050" t="s">
        <v>18</v>
      </c>
      <c r="N1050" t="str">
        <f t="shared" si="16"/>
        <v>insert Pedido (PedidoNro, Entrega, Vecine, Email, Telefono, DomicilioEnvio, Comuna, Local, Producto, Cantidad, Precio, Importe, Convenio, EnvioNro) values (37705, '20200926', 'Marzoni, Luciano', 'lucianomarzoni@gmail.com', '1123884817', '', 5, 'Sanchez de Loria 1149', 'Semillas de Girasol Pelado. Namaca 500 grs.', 1, 130, 130, 'Sin Convenio', 1000)</v>
      </c>
    </row>
    <row r="1051" spans="1:14" x14ac:dyDescent="0.25">
      <c r="A1051">
        <v>37705</v>
      </c>
      <c r="B1051" t="s">
        <v>1044</v>
      </c>
      <c r="C1051" t="s">
        <v>1045</v>
      </c>
      <c r="D1051">
        <v>1123884817</v>
      </c>
      <c r="F1051">
        <v>5</v>
      </c>
      <c r="G1051" t="s">
        <v>146</v>
      </c>
      <c r="H1051" t="s">
        <v>35</v>
      </c>
      <c r="I1051">
        <v>1</v>
      </c>
      <c r="J1051">
        <v>350</v>
      </c>
      <c r="K1051">
        <v>350</v>
      </c>
      <c r="L1051" t="s">
        <v>18</v>
      </c>
      <c r="N1051" t="str">
        <f t="shared" si="16"/>
        <v>insert Pedido (PedidoNro, Entrega, Vecine, Email, Telefono, DomicilioEnvio, Comuna, Local, Producto, Cantidad, Precio, Importe, Convenio, EnvioNro) values (37705, '20200926', 'Marzoni, Luciano', 'lucianomarzoni@gmail.com', '1123884817', '', 5, 'Sanchez de Loria 1149', 'Almendra con chocolate Namaca 250 grs.', 1, 350, 350, 'Sin Convenio', 1000)</v>
      </c>
    </row>
    <row r="1052" spans="1:14" x14ac:dyDescent="0.25">
      <c r="A1052">
        <v>37705</v>
      </c>
      <c r="B1052" t="s">
        <v>1044</v>
      </c>
      <c r="C1052" t="s">
        <v>1045</v>
      </c>
      <c r="D1052">
        <v>1123884817</v>
      </c>
      <c r="F1052">
        <v>5</v>
      </c>
      <c r="G1052" t="s">
        <v>146</v>
      </c>
      <c r="H1052" t="s">
        <v>64</v>
      </c>
      <c r="I1052">
        <v>1</v>
      </c>
      <c r="J1052">
        <v>280</v>
      </c>
      <c r="K1052">
        <v>280</v>
      </c>
      <c r="L1052" t="s">
        <v>18</v>
      </c>
      <c r="N1052" t="str">
        <f t="shared" si="16"/>
        <v>insert Pedido (PedidoNro, Entrega, Vecine, Email, Telefono, DomicilioEnvio, Comuna, Local, Producto, Cantidad, Precio, Importe, Convenio, EnvioNro) values (37705, '20200926', 'Marzoni, Luciano', 'lucianomarzoni@gmail.com', '1123884817', '', 5, 'Sanchez de Loria 1149', 'Yerba Mate OrembaÃ© - Paquete de 1 kg', 1, 280, 280, 'Sin Convenio', 1000)</v>
      </c>
    </row>
    <row r="1053" spans="1:14" x14ac:dyDescent="0.25">
      <c r="A1053">
        <v>37705</v>
      </c>
      <c r="B1053" t="s">
        <v>1044</v>
      </c>
      <c r="C1053" t="s">
        <v>1045</v>
      </c>
      <c r="D1053">
        <v>1123884817</v>
      </c>
      <c r="F1053">
        <v>5</v>
      </c>
      <c r="G1053" t="s">
        <v>146</v>
      </c>
      <c r="H1053" t="s">
        <v>53</v>
      </c>
      <c r="I1053">
        <v>1</v>
      </c>
      <c r="J1053">
        <v>43</v>
      </c>
      <c r="K1053">
        <v>43</v>
      </c>
      <c r="L1053" t="s">
        <v>18</v>
      </c>
      <c r="N1053" t="str">
        <f t="shared" si="16"/>
        <v>insert Pedido (PedidoNro, Entrega, Vecine, Email, Telefono, DomicilioEnvio, Comuna, Local, Producto, Cantidad, Precio, Importe, Convenio, EnvioNro) values (37705, '20200926', 'Marzoni, Luciano', 'lucianomarzoni@gmail.com', '1123884817', '', 5, 'Sanchez de Loria 1149', 'Limones AgroecolÃ³gicos, bolsa 1 kg.', 1, 43, 43, 'Sin Convenio', 1000)</v>
      </c>
    </row>
    <row r="1054" spans="1:14" x14ac:dyDescent="0.25">
      <c r="A1054">
        <v>37705</v>
      </c>
      <c r="B1054" t="s">
        <v>1044</v>
      </c>
      <c r="C1054" t="s">
        <v>1045</v>
      </c>
      <c r="D1054">
        <v>1123884817</v>
      </c>
      <c r="F1054">
        <v>5</v>
      </c>
      <c r="G1054" t="s">
        <v>146</v>
      </c>
      <c r="H1054" t="s">
        <v>177</v>
      </c>
      <c r="I1054">
        <v>1</v>
      </c>
      <c r="J1054">
        <v>47</v>
      </c>
      <c r="K1054">
        <v>47</v>
      </c>
      <c r="L1054" t="s">
        <v>18</v>
      </c>
      <c r="N1054" t="str">
        <f t="shared" si="16"/>
        <v>insert Pedido (PedidoNro, Entrega, Vecine, Email, Telefono, DomicilioEnvio, Comuna, Local, Producto, Cantidad, Precio, Importe, Convenio, EnvioNro) values (37705, '20200926', 'Marzoni, Luciano', 'lucianomarzoni@gmail.com', '1123884817', '', 5, 'Sanchez de Loria 1149', 'AjÃ­ molido, 25 grs, Surco Diaguita', 1, 47, 47, 'Sin Convenio', 1000)</v>
      </c>
    </row>
    <row r="1055" spans="1:14" x14ac:dyDescent="0.25">
      <c r="A1055">
        <v>37705</v>
      </c>
      <c r="B1055" t="s">
        <v>1044</v>
      </c>
      <c r="C1055" t="s">
        <v>1045</v>
      </c>
      <c r="D1055">
        <v>1123884817</v>
      </c>
      <c r="F1055">
        <v>5</v>
      </c>
      <c r="G1055" t="s">
        <v>146</v>
      </c>
      <c r="H1055" t="s">
        <v>105</v>
      </c>
      <c r="I1055">
        <v>1</v>
      </c>
      <c r="J1055">
        <v>325</v>
      </c>
      <c r="K1055">
        <v>325</v>
      </c>
      <c r="L1055" t="s">
        <v>18</v>
      </c>
      <c r="N1055" t="str">
        <f t="shared" si="16"/>
        <v>insert Pedido (PedidoNro, Entrega, Vecine, Email, Telefono, DomicilioEnvio, Comuna, Local, Producto, Cantidad, Precio, Importe, Convenio, EnvioNro) values (37705, '20200926', 'Marzoni, Luciano', 'lucianomarzoni@gmail.com', '1123884817', '', 5, 'Sanchez de Loria 1149', 'Huevos de granja - Maple 30 huevos', 1, 325, 325, 'Sin Convenio', 1000)</v>
      </c>
    </row>
    <row r="1056" spans="1:14" x14ac:dyDescent="0.25">
      <c r="A1056">
        <v>37705</v>
      </c>
      <c r="B1056" t="s">
        <v>1044</v>
      </c>
      <c r="C1056" t="s">
        <v>1045</v>
      </c>
      <c r="D1056">
        <v>1123884817</v>
      </c>
      <c r="F1056">
        <v>5</v>
      </c>
      <c r="G1056" t="s">
        <v>146</v>
      </c>
      <c r="H1056" t="s">
        <v>45</v>
      </c>
      <c r="I1056">
        <v>1</v>
      </c>
      <c r="J1056">
        <v>130</v>
      </c>
      <c r="K1056">
        <v>130</v>
      </c>
      <c r="L1056" t="s">
        <v>18</v>
      </c>
      <c r="N1056" t="str">
        <f t="shared" si="16"/>
        <v>insert Pedido (PedidoNro, Entrega, Vecine, Email, Telefono, DomicilioEnvio, Comuna, Local, Producto, Cantidad, Precio, Importe, Convenio, EnvioNro) values (37705, '20200926', 'Marzoni, Luciano', 'lucianomarzoni@gmail.com', '1123884817', '', 5, 'Sanchez de Loria 1149', 'Pan Multicereal, Teamaso. 600 grs', 1, 130, 130, 'Sin Convenio', 1000)</v>
      </c>
    </row>
    <row r="1057" spans="1:14" x14ac:dyDescent="0.25">
      <c r="A1057">
        <v>37705</v>
      </c>
      <c r="B1057" t="s">
        <v>1044</v>
      </c>
      <c r="C1057" t="s">
        <v>1045</v>
      </c>
      <c r="D1057">
        <v>1123884817</v>
      </c>
      <c r="F1057">
        <v>5</v>
      </c>
      <c r="G1057" t="s">
        <v>146</v>
      </c>
      <c r="H1057" t="s">
        <v>233</v>
      </c>
      <c r="I1057">
        <v>1</v>
      </c>
      <c r="J1057">
        <v>255</v>
      </c>
      <c r="K1057">
        <v>255</v>
      </c>
      <c r="L1057" t="s">
        <v>18</v>
      </c>
      <c r="N1057" t="str">
        <f t="shared" si="16"/>
        <v>insert Pedido (PedidoNro, Entrega, Vecine, Email, Telefono, DomicilioEnvio, Comuna, Local, Producto, Cantidad, Precio, Importe, Convenio, EnvioNro) values (37705, '20200926', 'Marzoni, Luciano', 'lucianomarzoni@gmail.com', '1123884817', '', 5, 'Sanchez de Loria 1149', 'Nuez con cÃ¡scara Namaca 500 grs.', 1, 255, 255, 'Sin Convenio', 1000)</v>
      </c>
    </row>
    <row r="1058" spans="1:14" x14ac:dyDescent="0.25">
      <c r="A1058">
        <v>37705</v>
      </c>
      <c r="B1058" t="s">
        <v>1044</v>
      </c>
      <c r="C1058" t="s">
        <v>1045</v>
      </c>
      <c r="D1058">
        <v>1123884817</v>
      </c>
      <c r="F1058">
        <v>5</v>
      </c>
      <c r="G1058" t="s">
        <v>146</v>
      </c>
      <c r="H1058" t="s">
        <v>139</v>
      </c>
      <c r="I1058">
        <v>1</v>
      </c>
      <c r="J1058">
        <v>170</v>
      </c>
      <c r="K1058">
        <v>170</v>
      </c>
      <c r="L1058" t="s">
        <v>18</v>
      </c>
      <c r="N1058" t="str">
        <f t="shared" si="16"/>
        <v>insert Pedido (PedidoNro, Entrega, Vecine, Email, Telefono, DomicilioEnvio, Comuna, Local, Producto, Cantidad, Precio, Importe, Convenio, EnvioNro) values (37705, '20200926', 'Marzoni, Luciano', 'lucianomarzoni@gmail.com', '1123884817', '', 5, 'Sanchez de Loria 1149', 'Cebollas NO AGRO - Bolsa de 2 kg', 1, 170, 170, 'Sin Convenio', 1000)</v>
      </c>
    </row>
    <row r="1059" spans="1:14" x14ac:dyDescent="0.25">
      <c r="A1059">
        <v>37705</v>
      </c>
      <c r="B1059" t="s">
        <v>1044</v>
      </c>
      <c r="C1059" t="s">
        <v>1045</v>
      </c>
      <c r="D1059">
        <v>1123884817</v>
      </c>
      <c r="F1059">
        <v>5</v>
      </c>
      <c r="G1059" t="s">
        <v>146</v>
      </c>
      <c r="H1059" t="s">
        <v>164</v>
      </c>
      <c r="I1059">
        <v>1</v>
      </c>
      <c r="J1059">
        <v>50</v>
      </c>
      <c r="K1059">
        <v>50</v>
      </c>
      <c r="L1059" t="s">
        <v>18</v>
      </c>
      <c r="N1059" t="str">
        <f t="shared" si="16"/>
        <v>insert Pedido (PedidoNro, Entrega, Vecine, Email, Telefono, DomicilioEnvio, Comuna, Local, Producto, Cantidad, Precio, Importe, Convenio, EnvioNro) values (37705, '20200926', 'Marzoni, Luciano', 'lucianomarzoni@gmail.com', '1123884817', '', 5, 'Sanchez de Loria 1149', 'Nuez Moscada, Shizen. 3 unidades', 1, 50, 50, 'Sin Convenio', 1000)</v>
      </c>
    </row>
    <row r="1060" spans="1:14" x14ac:dyDescent="0.25">
      <c r="A1060">
        <v>37705</v>
      </c>
      <c r="B1060" t="s">
        <v>1044</v>
      </c>
      <c r="C1060" t="s">
        <v>1045</v>
      </c>
      <c r="D1060">
        <v>1123884817</v>
      </c>
      <c r="F1060">
        <v>5</v>
      </c>
      <c r="G1060" t="s">
        <v>146</v>
      </c>
      <c r="H1060" t="s">
        <v>714</v>
      </c>
      <c r="I1060">
        <v>1</v>
      </c>
      <c r="J1060">
        <v>830</v>
      </c>
      <c r="K1060">
        <v>830</v>
      </c>
      <c r="L1060" t="s">
        <v>18</v>
      </c>
      <c r="N1060" t="str">
        <f t="shared" si="16"/>
        <v>insert Pedido (PedidoNro, Entrega, Vecine, Email, Telefono, DomicilioEnvio, Comuna, Local, Producto, Cantidad, Precio, Importe, Convenio, EnvioNro) values (37705, '20200926', 'Marzoni, Luciano', 'lucianomarzoni@gmail.com', '1123884817', '', 5, 'Sanchez de Loria 1149', 'Almendra pelada Namaca 500 grs.', 1, 830, 830, 'Sin Convenio', 1000)</v>
      </c>
    </row>
    <row r="1061" spans="1:14" x14ac:dyDescent="0.25">
      <c r="A1061">
        <v>37705</v>
      </c>
      <c r="B1061" t="s">
        <v>1044</v>
      </c>
      <c r="C1061" t="s">
        <v>1045</v>
      </c>
      <c r="D1061">
        <v>1123884817</v>
      </c>
      <c r="F1061">
        <v>5</v>
      </c>
      <c r="G1061" t="s">
        <v>146</v>
      </c>
      <c r="H1061" t="s">
        <v>104</v>
      </c>
      <c r="I1061">
        <v>1</v>
      </c>
      <c r="J1061">
        <v>70</v>
      </c>
      <c r="K1061">
        <v>70</v>
      </c>
      <c r="L1061" t="s">
        <v>18</v>
      </c>
      <c r="N1061" t="str">
        <f t="shared" si="16"/>
        <v>insert Pedido (PedidoNro, Entrega, Vecine, Email, Telefono, DomicilioEnvio, Comuna, Local, Producto, Cantidad, Precio, Importe, Convenio, EnvioNro) values (37705, '20200926', 'Marzoni, Luciano', 'lucianomarzoni@gmail.com', '1123884817', '', 5, 'Sanchez de Loria 1149', 'Papas NO AGRO - Bolsa de 2 kg.', 1, 70, 70, 'Sin Convenio', 1000)</v>
      </c>
    </row>
    <row r="1062" spans="1:14" x14ac:dyDescent="0.25">
      <c r="A1062">
        <v>37705</v>
      </c>
      <c r="B1062" t="s">
        <v>1044</v>
      </c>
      <c r="C1062" t="s">
        <v>1045</v>
      </c>
      <c r="D1062">
        <v>1123884817</v>
      </c>
      <c r="F1062">
        <v>5</v>
      </c>
      <c r="G1062" t="s">
        <v>146</v>
      </c>
      <c r="H1062" t="s">
        <v>519</v>
      </c>
      <c r="I1062">
        <v>1</v>
      </c>
      <c r="J1062">
        <v>135</v>
      </c>
      <c r="K1062">
        <v>135</v>
      </c>
      <c r="L1062" t="s">
        <v>18</v>
      </c>
      <c r="N1062" t="str">
        <f t="shared" si="16"/>
        <v>insert Pedido (PedidoNro, Entrega, Vecine, Email, Telefono, DomicilioEnvio, Comuna, Local, Producto, Cantidad, Precio, Importe, Convenio, EnvioNro) values (37705, '20200926', 'Marzoni, Luciano', 'lucianomarzoni@gmail.com', '1123884817', '', 5, 'Sanchez de Loria 1149', 'Coco Rallado, Namaca. 250 grs', 1, 135, 135, 'Sin Convenio', 1000)</v>
      </c>
    </row>
    <row r="1063" spans="1:14" x14ac:dyDescent="0.25">
      <c r="A1063">
        <v>37705</v>
      </c>
      <c r="B1063" t="s">
        <v>1044</v>
      </c>
      <c r="C1063" t="s">
        <v>1045</v>
      </c>
      <c r="D1063">
        <v>1123884817</v>
      </c>
      <c r="F1063">
        <v>5</v>
      </c>
      <c r="G1063" t="s">
        <v>146</v>
      </c>
      <c r="H1063" t="s">
        <v>138</v>
      </c>
      <c r="I1063">
        <v>1</v>
      </c>
      <c r="J1063">
        <v>500</v>
      </c>
      <c r="K1063">
        <v>500</v>
      </c>
      <c r="L1063" t="s">
        <v>18</v>
      </c>
      <c r="N1063" t="str">
        <f t="shared" si="16"/>
        <v>insert Pedido (PedidoNro, Entrega, Vecine, Email, Telefono, DomicilioEnvio, Comuna, Local, Producto, Cantidad, Precio, Importe, Convenio, EnvioNro) values (37705, '20200926', 'Marzoni, Luciano', 'lucianomarzoni@gmail.com', '1123884817', '', 5, 'Sanchez de Loria 1149', 'KIT DONACIÃ“N 4', 1, 500, 500, 'Sin Convenio', 1000)</v>
      </c>
    </row>
    <row r="1064" spans="1:14" x14ac:dyDescent="0.25">
      <c r="A1064">
        <v>37582</v>
      </c>
      <c r="B1064" t="s">
        <v>736</v>
      </c>
      <c r="C1064" t="s">
        <v>737</v>
      </c>
      <c r="D1064">
        <v>1158097039</v>
      </c>
      <c r="F1064">
        <v>15</v>
      </c>
      <c r="G1064" t="s">
        <v>56</v>
      </c>
      <c r="H1064" t="s">
        <v>59</v>
      </c>
      <c r="I1064">
        <v>1</v>
      </c>
      <c r="J1064">
        <v>170</v>
      </c>
      <c r="K1064">
        <v>170</v>
      </c>
      <c r="L1064" t="s">
        <v>18</v>
      </c>
      <c r="N1064" t="str">
        <f t="shared" si="16"/>
        <v>insert Pedido (PedidoNro, Entrega, Vecine, Email, Telefono, DomicilioEnvio, Comuna, Local, Producto, Cantidad, Precio, Importe, Convenio, EnvioNro) values (37582, '20200926', 'romanelli, marce', 'mbromanelli@yahoo.com.ar', '1158097039', '', 15, 'Padilla 829', 'Milanesas vegetales de trigo, avena y garbanzos, rellenas de verdura y girasol, Buena ventura. 4 unidades.', 1, 170, 170, 'Sin Convenio', 1000)</v>
      </c>
    </row>
    <row r="1065" spans="1:14" x14ac:dyDescent="0.25">
      <c r="A1065">
        <v>37521</v>
      </c>
      <c r="B1065" t="s">
        <v>557</v>
      </c>
      <c r="C1065" t="s">
        <v>558</v>
      </c>
      <c r="D1065">
        <v>1169375796</v>
      </c>
      <c r="F1065">
        <v>15</v>
      </c>
      <c r="G1065" t="s">
        <v>56</v>
      </c>
      <c r="H1065" t="s">
        <v>260</v>
      </c>
      <c r="I1065">
        <v>1</v>
      </c>
      <c r="J1065">
        <v>300</v>
      </c>
      <c r="K1065">
        <v>300</v>
      </c>
      <c r="L1065" t="s">
        <v>18</v>
      </c>
      <c r="N1065" t="str">
        <f t="shared" si="16"/>
        <v>insert Pedido (PedidoNro, Entrega, Vecine, Email, Telefono, DomicilioEnvio, Comuna, Local, Producto, Cantidad, Precio, Importe, Convenio, EnvioNro) values (37521, '20200926', 'Caceres, Betiana', 'betianacaceres@gmail.com', '1169375796', '', 15, 'Padilla 829', 'Libro "Todas las Infancias, Todos los Colores. ESI para Chiques", Chirimbote', 1, 300, 300, 'Sin Convenio', 1000)</v>
      </c>
    </row>
    <row r="1066" spans="1:14" x14ac:dyDescent="0.25">
      <c r="A1066">
        <v>37521</v>
      </c>
      <c r="B1066" t="s">
        <v>557</v>
      </c>
      <c r="C1066" t="s">
        <v>558</v>
      </c>
      <c r="D1066">
        <v>1169375796</v>
      </c>
      <c r="F1066">
        <v>15</v>
      </c>
      <c r="G1066" t="s">
        <v>56</v>
      </c>
      <c r="H1066" t="s">
        <v>428</v>
      </c>
      <c r="I1066">
        <v>1</v>
      </c>
      <c r="J1066">
        <v>91</v>
      </c>
      <c r="K1066">
        <v>91</v>
      </c>
      <c r="L1066" t="s">
        <v>18</v>
      </c>
      <c r="N1066" t="str">
        <f t="shared" si="16"/>
        <v>insert Pedido (PedidoNro, Entrega, Vecine, Email, Telefono, DomicilioEnvio, Comuna, Local, Producto, Cantidad, Precio, Importe, Convenio, EnvioNro) values (37521, '20200926', 'Caceres, Betiana', 'betianacaceres@gmail.com', '1169375796', '', 15, 'Padilla 829', 'Harina Integral de Trigo Tradicional, AgroecolÃ³gica, La Permanencia. 1 kg', 1, 91, 91, 'Sin Convenio', 1000)</v>
      </c>
    </row>
    <row r="1067" spans="1:14" x14ac:dyDescent="0.25">
      <c r="A1067">
        <v>37521</v>
      </c>
      <c r="B1067" t="s">
        <v>557</v>
      </c>
      <c r="C1067" t="s">
        <v>558</v>
      </c>
      <c r="D1067">
        <v>1169375796</v>
      </c>
      <c r="F1067">
        <v>15</v>
      </c>
      <c r="G1067" t="s">
        <v>56</v>
      </c>
      <c r="H1067" t="s">
        <v>153</v>
      </c>
      <c r="I1067">
        <v>1</v>
      </c>
      <c r="J1067">
        <v>180</v>
      </c>
      <c r="K1067">
        <v>180</v>
      </c>
      <c r="L1067" t="s">
        <v>18</v>
      </c>
      <c r="N1067" t="str">
        <f t="shared" si="16"/>
        <v>insert Pedido (PedidoNro, Entrega, Vecine, Email, Telefono, DomicilioEnvio, Comuna, Local, Producto, Cantidad, Precio, Importe, Convenio, EnvioNro) values (37521, '20200926', 'Caceres, Betiana', 'betianacaceres@gmail.com', '1169375796', '', 15, 'Padilla 829', 'Mini alfajores artesanales de maicena PorteÃ±itos - 12 unidades', 1, 180, 180, 'Sin Convenio', 1000)</v>
      </c>
    </row>
    <row r="1068" spans="1:14" x14ac:dyDescent="0.25">
      <c r="A1068">
        <v>37521</v>
      </c>
      <c r="B1068" t="s">
        <v>557</v>
      </c>
      <c r="C1068" t="s">
        <v>558</v>
      </c>
      <c r="D1068">
        <v>1169375796</v>
      </c>
      <c r="F1068">
        <v>15</v>
      </c>
      <c r="G1068" t="s">
        <v>56</v>
      </c>
      <c r="H1068" t="s">
        <v>27</v>
      </c>
      <c r="I1068">
        <v>1</v>
      </c>
      <c r="J1068">
        <v>450</v>
      </c>
      <c r="K1068">
        <v>450</v>
      </c>
      <c r="L1068" t="s">
        <v>18</v>
      </c>
      <c r="N1068" t="str">
        <f t="shared" si="16"/>
        <v>insert Pedido (PedidoNro, Entrega, Vecine, Email, Telefono, DomicilioEnvio, Comuna, Local, Producto, Cantidad, Precio, Importe, Convenio, EnvioNro) values (37521, '20200926', 'Caceres, Betiana', 'betianacaceres@gmail.com', '1169375796', '', 15, 'Padilla 829', 'BolsÃ³n de Verdura Libre de AgrotÃ³xicos - 5 kilos (aprox.)', 1, 450, 450, 'Sin Convenio', 1000)</v>
      </c>
    </row>
    <row r="1069" spans="1:14" x14ac:dyDescent="0.25">
      <c r="A1069">
        <v>37521</v>
      </c>
      <c r="B1069" t="s">
        <v>557</v>
      </c>
      <c r="C1069" t="s">
        <v>558</v>
      </c>
      <c r="D1069">
        <v>1169375796</v>
      </c>
      <c r="F1069">
        <v>15</v>
      </c>
      <c r="G1069" t="s">
        <v>56</v>
      </c>
      <c r="H1069" t="s">
        <v>266</v>
      </c>
      <c r="I1069">
        <v>1</v>
      </c>
      <c r="J1069">
        <v>55</v>
      </c>
      <c r="K1069">
        <v>55</v>
      </c>
      <c r="L1069" t="s">
        <v>18</v>
      </c>
      <c r="N1069" t="str">
        <f t="shared" si="16"/>
        <v>insert Pedido (PedidoNro, Entrega, Vecine, Email, Telefono, DomicilioEnvio, Comuna, Local, Producto, Cantidad, Precio, Importe, Convenio, EnvioNro) values (37521, '20200926', 'Caceres, Betiana', 'betianacaceres@gmail.com', '1169375796', '', 15, 'Padilla 829', 'Porotos Negros, Del Agricultor,  Paquete de 400 grs.', 1, 55, 55, 'Sin Convenio', 1000)</v>
      </c>
    </row>
    <row r="1070" spans="1:14" x14ac:dyDescent="0.25">
      <c r="A1070">
        <v>37521</v>
      </c>
      <c r="B1070" t="s">
        <v>557</v>
      </c>
      <c r="C1070" t="s">
        <v>558</v>
      </c>
      <c r="D1070">
        <v>1169375796</v>
      </c>
      <c r="F1070">
        <v>15</v>
      </c>
      <c r="G1070" t="s">
        <v>56</v>
      </c>
      <c r="H1070" t="s">
        <v>134</v>
      </c>
      <c r="I1070">
        <v>1</v>
      </c>
      <c r="J1070">
        <v>105</v>
      </c>
      <c r="K1070">
        <v>105</v>
      </c>
      <c r="L1070" t="s">
        <v>18</v>
      </c>
      <c r="N1070" t="str">
        <f t="shared" si="16"/>
        <v>insert Pedido (PedidoNro, Entrega, Vecine, Email, Telefono, DomicilioEnvio, Comuna, Local, Producto, Cantidad, Precio, Importe, Convenio, EnvioNro) values (37521, '20200926', 'Caceres, Betiana', 'betianacaceres@gmail.com', '1169375796', '', 15, 'Padilla 829', 'Prepizza La LitoraleÃ±a - Paquete de 2 unidades', 1, 105, 105, 'Sin Convenio', 1000)</v>
      </c>
    </row>
    <row r="1071" spans="1:14" x14ac:dyDescent="0.25">
      <c r="A1071">
        <v>37582</v>
      </c>
      <c r="B1071" t="s">
        <v>736</v>
      </c>
      <c r="C1071" t="s">
        <v>737</v>
      </c>
      <c r="D1071">
        <v>1158097039</v>
      </c>
      <c r="F1071">
        <v>15</v>
      </c>
      <c r="G1071" t="s">
        <v>56</v>
      </c>
      <c r="H1071" t="s">
        <v>314</v>
      </c>
      <c r="I1071">
        <v>2</v>
      </c>
      <c r="J1071">
        <v>150</v>
      </c>
      <c r="K1071">
        <v>300</v>
      </c>
      <c r="L1071" t="s">
        <v>18</v>
      </c>
      <c r="N1071" t="str">
        <f t="shared" si="16"/>
        <v>insert Pedido (PedidoNro, Entrega, Vecine, Email, Telefono, DomicilioEnvio, Comuna, Local, Producto, Cantidad, Precio, Importe, Convenio, EnvioNro) values (37582, '20200926', 'romanelli, marce', 'mbromanelli@yahoo.com.ar', '1158097039', '', 15, 'Padilla 829', 'Hamburguesas vegetales precocidas - 6 unidades', 2, 150, 300, 'Sin Convenio', 1000)</v>
      </c>
    </row>
    <row r="1072" spans="1:14" x14ac:dyDescent="0.25">
      <c r="A1072">
        <v>37713</v>
      </c>
      <c r="B1072" t="s">
        <v>1067</v>
      </c>
      <c r="C1072" t="s">
        <v>850</v>
      </c>
      <c r="D1072">
        <v>1161841248</v>
      </c>
      <c r="F1072">
        <v>15</v>
      </c>
      <c r="G1072" t="s">
        <v>56</v>
      </c>
      <c r="H1072" t="s">
        <v>162</v>
      </c>
      <c r="I1072">
        <v>1</v>
      </c>
      <c r="J1072">
        <v>125</v>
      </c>
      <c r="K1072">
        <v>125</v>
      </c>
      <c r="L1072" t="s">
        <v>18</v>
      </c>
      <c r="N1072" t="str">
        <f t="shared" si="16"/>
        <v>insert Pedido (PedidoNro, Entrega, Vecine, Email, Telefono, DomicilioEnvio, Comuna, Local, Producto, Cantidad, Precio, Importe, Convenio, EnvioNro) values (37713, '20200926', 'Caldas, Cristina', 'Joan.vezzato@hotmail.com', '1161841248', '', 15, 'Padilla 829', 'Mermelada de Frutilla, 454 grs. Los Carolinos', 1, 125, 125, 'Sin Convenio', 1000)</v>
      </c>
    </row>
    <row r="1073" spans="1:14" x14ac:dyDescent="0.25">
      <c r="A1073">
        <v>37582</v>
      </c>
      <c r="B1073" t="s">
        <v>736</v>
      </c>
      <c r="C1073" t="s">
        <v>737</v>
      </c>
      <c r="D1073">
        <v>1158097039</v>
      </c>
      <c r="F1073">
        <v>15</v>
      </c>
      <c r="G1073" t="s">
        <v>56</v>
      </c>
      <c r="H1073" t="s">
        <v>229</v>
      </c>
      <c r="I1073">
        <v>1</v>
      </c>
      <c r="J1073">
        <v>126</v>
      </c>
      <c r="K1073">
        <v>126</v>
      </c>
      <c r="L1073" t="s">
        <v>18</v>
      </c>
      <c r="N1073" t="str">
        <f t="shared" si="16"/>
        <v>insert Pedido (PedidoNro, Entrega, Vecine, Email, Telefono, DomicilioEnvio, Comuna, Local, Producto, Cantidad, Precio, Importe, Convenio, EnvioNro) values (37582, '20200926', 'romanelli, marce', 'mbromanelli@yahoo.com.ar', '1158097039', '', 15, 'Padilla 829', 'Copos de maÃ­z sin azÃºcar Namaca 500 grs.', 1, 126, 126, 'Sin Convenio', 1000)</v>
      </c>
    </row>
    <row r="1074" spans="1:14" x14ac:dyDescent="0.25">
      <c r="A1074">
        <v>37582</v>
      </c>
      <c r="B1074" t="s">
        <v>736</v>
      </c>
      <c r="C1074" t="s">
        <v>737</v>
      </c>
      <c r="D1074">
        <v>1158097039</v>
      </c>
      <c r="F1074">
        <v>15</v>
      </c>
      <c r="G1074" t="s">
        <v>56</v>
      </c>
      <c r="H1074" t="s">
        <v>175</v>
      </c>
      <c r="I1074">
        <v>1</v>
      </c>
      <c r="J1074">
        <v>142</v>
      </c>
      <c r="K1074">
        <v>142</v>
      </c>
      <c r="L1074" t="s">
        <v>18</v>
      </c>
      <c r="N1074" t="str">
        <f t="shared" si="16"/>
        <v>insert Pedido (PedidoNro, Entrega, Vecine, Email, Telefono, DomicilioEnvio, Comuna, Local, Producto, Cantidad, Precio, Importe, Convenio, EnvioNro) values (37582, '20200926', 'romanelli, marce', 'mbromanelli@yahoo.com.ar', '1158097039', '', 15, 'Padilla 829', 'Copos de maÃ­z azucarados Namaca 500 grs.', 1, 142, 142, 'Sin Convenio', 1000)</v>
      </c>
    </row>
    <row r="1075" spans="1:14" x14ac:dyDescent="0.25">
      <c r="A1075">
        <v>37521</v>
      </c>
      <c r="B1075" t="s">
        <v>557</v>
      </c>
      <c r="C1075" t="s">
        <v>558</v>
      </c>
      <c r="D1075">
        <v>1169375796</v>
      </c>
      <c r="F1075">
        <v>15</v>
      </c>
      <c r="G1075" t="s">
        <v>56</v>
      </c>
      <c r="H1075" t="s">
        <v>164</v>
      </c>
      <c r="I1075">
        <v>1</v>
      </c>
      <c r="J1075">
        <v>50</v>
      </c>
      <c r="K1075">
        <v>50</v>
      </c>
      <c r="L1075" t="s">
        <v>18</v>
      </c>
      <c r="N1075" t="str">
        <f t="shared" si="16"/>
        <v>insert Pedido (PedidoNro, Entrega, Vecine, Email, Telefono, DomicilioEnvio, Comuna, Local, Producto, Cantidad, Precio, Importe, Convenio, EnvioNro) values (37521, '20200926', 'Caceres, Betiana', 'betianacaceres@gmail.com', '1169375796', '', 15, 'Padilla 829', 'Nuez Moscada, Shizen. 3 unidades', 1, 50, 50, 'Sin Convenio', 1000)</v>
      </c>
    </row>
    <row r="1076" spans="1:14" x14ac:dyDescent="0.25">
      <c r="A1076">
        <v>37521</v>
      </c>
      <c r="B1076" t="s">
        <v>557</v>
      </c>
      <c r="C1076" t="s">
        <v>558</v>
      </c>
      <c r="D1076">
        <v>1169375796</v>
      </c>
      <c r="F1076">
        <v>15</v>
      </c>
      <c r="G1076" t="s">
        <v>56</v>
      </c>
      <c r="H1076" t="s">
        <v>343</v>
      </c>
      <c r="I1076">
        <v>1</v>
      </c>
      <c r="J1076">
        <v>130</v>
      </c>
      <c r="K1076">
        <v>130</v>
      </c>
      <c r="L1076" t="s">
        <v>18</v>
      </c>
      <c r="N1076" t="str">
        <f t="shared" si="16"/>
        <v>insert Pedido (PedidoNro, Entrega, Vecine, Email, Telefono, DomicilioEnvio, Comuna, Local, Producto, Cantidad, Precio, Importe, Convenio, EnvioNro) values (37521, '20200926', 'Caceres, Betiana', 'betianacaceres@gmail.com', '1169375796', '', 15, 'Padilla 829', 'Pan de Salvado, Teamaso. 600 grs', 1, 130, 130, 'Sin Convenio', 1000)</v>
      </c>
    </row>
    <row r="1077" spans="1:14" x14ac:dyDescent="0.25">
      <c r="A1077">
        <v>37521</v>
      </c>
      <c r="B1077" t="s">
        <v>557</v>
      </c>
      <c r="C1077" t="s">
        <v>558</v>
      </c>
      <c r="D1077">
        <v>1169375796</v>
      </c>
      <c r="F1077">
        <v>15</v>
      </c>
      <c r="G1077" t="s">
        <v>56</v>
      </c>
      <c r="H1077" t="s">
        <v>298</v>
      </c>
      <c r="I1077">
        <v>1</v>
      </c>
      <c r="J1077">
        <v>45</v>
      </c>
      <c r="K1077">
        <v>45</v>
      </c>
      <c r="L1077" t="s">
        <v>18</v>
      </c>
      <c r="N1077" t="str">
        <f t="shared" si="16"/>
        <v>insert Pedido (PedidoNro, Entrega, Vecine, Email, Telefono, DomicilioEnvio, Comuna, Local, Producto, Cantidad, Precio, Importe, Convenio, EnvioNro) values (37521, '20200926', 'Caceres, Betiana', 'betianacaceres@gmail.com', '1169375796', '', 15, 'Padilla 829', 'Hojas de Laurel, Shizen. 20 grs', 1, 45, 45, 'Sin Convenio', 1000)</v>
      </c>
    </row>
    <row r="1078" spans="1:14" x14ac:dyDescent="0.25">
      <c r="A1078">
        <v>37582</v>
      </c>
      <c r="B1078" t="s">
        <v>736</v>
      </c>
      <c r="C1078" t="s">
        <v>737</v>
      </c>
      <c r="D1078">
        <v>1158097039</v>
      </c>
      <c r="F1078">
        <v>15</v>
      </c>
      <c r="G1078" t="s">
        <v>56</v>
      </c>
      <c r="H1078" t="s">
        <v>39</v>
      </c>
      <c r="I1078">
        <v>1</v>
      </c>
      <c r="J1078">
        <v>300</v>
      </c>
      <c r="K1078">
        <v>300</v>
      </c>
      <c r="L1078" t="s">
        <v>18</v>
      </c>
      <c r="N1078" t="str">
        <f t="shared" si="16"/>
        <v>insert Pedido (PedidoNro, Entrega, Vecine, Email, Telefono, DomicilioEnvio, Comuna, Local, Producto, Cantidad, Precio, Importe, Convenio, EnvioNro) values (37582, '20200926', 'romanelli, marce', 'mbromanelli@yahoo.com.ar', '1158097039', '', 15, 'Padilla 829', 'ManÃ­ japonÃ©s. Namaca 500 grs.', 1, 300, 300, 'Sin Convenio', 1000)</v>
      </c>
    </row>
    <row r="1079" spans="1:14" x14ac:dyDescent="0.25">
      <c r="A1079">
        <v>37582</v>
      </c>
      <c r="B1079" t="s">
        <v>736</v>
      </c>
      <c r="C1079" t="s">
        <v>737</v>
      </c>
      <c r="D1079">
        <v>1158097039</v>
      </c>
      <c r="F1079">
        <v>15</v>
      </c>
      <c r="G1079" t="s">
        <v>56</v>
      </c>
      <c r="H1079" t="s">
        <v>556</v>
      </c>
      <c r="I1079">
        <v>1</v>
      </c>
      <c r="J1079">
        <v>300</v>
      </c>
      <c r="K1079">
        <v>300</v>
      </c>
      <c r="L1079" t="s">
        <v>18</v>
      </c>
      <c r="N1079" t="str">
        <f t="shared" si="16"/>
        <v>insert Pedido (PedidoNro, Entrega, Vecine, Email, Telefono, DomicilioEnvio, Comuna, Local, Producto, Cantidad, Precio, Importe, Convenio, EnvioNro) values (37582, '20200926', 'romanelli, marce', 'mbromanelli@yahoo.com.ar', '1158097039', '', 15, 'Padilla 829', 'Banana chips Namaca 500 grs.', 1, 300, 300, 'Sin Convenio', 1000)</v>
      </c>
    </row>
    <row r="1080" spans="1:14" x14ac:dyDescent="0.25">
      <c r="A1080">
        <v>37713</v>
      </c>
      <c r="B1080" t="s">
        <v>1067</v>
      </c>
      <c r="C1080" t="s">
        <v>850</v>
      </c>
      <c r="D1080">
        <v>1161841248</v>
      </c>
      <c r="F1080">
        <v>15</v>
      </c>
      <c r="G1080" t="s">
        <v>56</v>
      </c>
      <c r="H1080" t="s">
        <v>279</v>
      </c>
      <c r="I1080">
        <v>1</v>
      </c>
      <c r="J1080">
        <v>130</v>
      </c>
      <c r="K1080">
        <v>130</v>
      </c>
      <c r="L1080" t="s">
        <v>18</v>
      </c>
      <c r="N1080" t="str">
        <f t="shared" si="16"/>
        <v>insert Pedido (PedidoNro, Entrega, Vecine, Email, Telefono, DomicilioEnvio, Comuna, Local, Producto, Cantidad, Precio, Importe, Convenio, EnvioNro) values (37713, '20200926', 'Caldas, Cristina', 'Joan.vezzato@hotmail.com', '1161841248', '', 15, 'Padilla 829', 'Yerba Mate, La Buena. 500grs', 1, 130, 130, 'Sin Convenio', 1000)</v>
      </c>
    </row>
    <row r="1081" spans="1:14" x14ac:dyDescent="0.25">
      <c r="A1081">
        <v>37521</v>
      </c>
      <c r="B1081" t="s">
        <v>557</v>
      </c>
      <c r="C1081" t="s">
        <v>558</v>
      </c>
      <c r="D1081">
        <v>1169375796</v>
      </c>
      <c r="F1081">
        <v>15</v>
      </c>
      <c r="G1081" t="s">
        <v>56</v>
      </c>
      <c r="H1081" t="s">
        <v>79</v>
      </c>
      <c r="I1081">
        <v>1</v>
      </c>
      <c r="J1081">
        <v>93</v>
      </c>
      <c r="K1081">
        <v>93</v>
      </c>
      <c r="L1081" t="s">
        <v>18</v>
      </c>
      <c r="N1081" t="str">
        <f t="shared" si="16"/>
        <v>insert Pedido (PedidoNro, Entrega, Vecine, Email, Telefono, DomicilioEnvio, Comuna, Local, Producto, Cantidad, Precio, Importe, Convenio, EnvioNro) values (37521, '20200926', 'Caceres, Betiana', 'betianacaceres@gmail.com', '1169375796', '', 15, 'Padilla 829', 'ManÃ­ en Vaina, 500gr.', 1, 93, 93, 'Sin Convenio', 1000)</v>
      </c>
    </row>
    <row r="1082" spans="1:14" x14ac:dyDescent="0.25">
      <c r="A1082">
        <v>37521</v>
      </c>
      <c r="B1082" t="s">
        <v>557</v>
      </c>
      <c r="C1082" t="s">
        <v>558</v>
      </c>
      <c r="D1082">
        <v>1169375796</v>
      </c>
      <c r="F1082">
        <v>15</v>
      </c>
      <c r="G1082" t="s">
        <v>56</v>
      </c>
      <c r="H1082" t="s">
        <v>43</v>
      </c>
      <c r="I1082">
        <v>1</v>
      </c>
      <c r="J1082">
        <v>200</v>
      </c>
      <c r="K1082">
        <v>200</v>
      </c>
      <c r="L1082" t="s">
        <v>18</v>
      </c>
      <c r="N1082" t="str">
        <f t="shared" si="16"/>
        <v>insert Pedido (PedidoNro, Entrega, Vecine, Email, Telefono, DomicilioEnvio, Comuna, Local, Producto, Cantidad, Precio, Importe, Convenio, EnvioNro) values (37521, '20200926', 'Caceres, Betiana', 'betianacaceres@gmail.com', '1169375796', '', 15, 'Padilla 829', 'KIT DONACIÃ“N 2', 1, 200, 200, 'Sin Convenio', 1000)</v>
      </c>
    </row>
    <row r="1083" spans="1:14" x14ac:dyDescent="0.25">
      <c r="A1083">
        <v>37520</v>
      </c>
      <c r="B1083" t="s">
        <v>554</v>
      </c>
      <c r="C1083" t="s">
        <v>555</v>
      </c>
      <c r="D1083">
        <v>1131549990</v>
      </c>
      <c r="F1083">
        <v>1</v>
      </c>
      <c r="G1083" t="s">
        <v>48</v>
      </c>
      <c r="H1083" t="s">
        <v>451</v>
      </c>
      <c r="I1083">
        <v>1</v>
      </c>
      <c r="J1083">
        <v>211</v>
      </c>
      <c r="K1083">
        <v>211</v>
      </c>
      <c r="L1083" t="s">
        <v>265</v>
      </c>
      <c r="N1083" t="str">
        <f t="shared" si="16"/>
        <v>insert Pedido (PedidoNro, Entrega, Vecine, Email, Telefono, DomicilioEnvio, Comuna, Local, Producto, Cantidad, Precio, Importe, Convenio, EnvioNro) values (37520, '20200926', 'Sidoti, Veronica', 'veronicasidoti@gmail.com', '1131549990', '', 1, 'Perú 1261', 'PatÃ© de GÃ­rgolas a la Pimienta Rosa, Kaiken. 90 grs', 1, 211, 211, 'ATE Capital', 1000)</v>
      </c>
    </row>
    <row r="1084" spans="1:14" x14ac:dyDescent="0.25">
      <c r="A1084">
        <v>37520</v>
      </c>
      <c r="B1084" t="s">
        <v>554</v>
      </c>
      <c r="C1084" t="s">
        <v>555</v>
      </c>
      <c r="D1084">
        <v>1131549990</v>
      </c>
      <c r="F1084">
        <v>1</v>
      </c>
      <c r="G1084" t="s">
        <v>48</v>
      </c>
      <c r="H1084" t="s">
        <v>124</v>
      </c>
      <c r="I1084">
        <v>1</v>
      </c>
      <c r="J1084">
        <v>66</v>
      </c>
      <c r="K1084">
        <v>66</v>
      </c>
      <c r="L1084" t="s">
        <v>265</v>
      </c>
      <c r="N1084" t="str">
        <f t="shared" si="16"/>
        <v>insert Pedido (PedidoNro, Entrega, Vecine, Email, Telefono, DomicilioEnvio, Comuna, Local, Producto, Cantidad, Precio, Importe, Convenio, EnvioNro) values (37520, '20200926', 'Sidoti, Veronica', 'veronicasidoti@gmail.com', '1131549990', '', 1, 'Perú 1261', 'Tapas para empanadas gigantes La LitoraleÃ±a - Docena', 1, 66, 66, 'ATE Capital', 1000)</v>
      </c>
    </row>
    <row r="1085" spans="1:14" x14ac:dyDescent="0.25">
      <c r="A1085">
        <v>37520</v>
      </c>
      <c r="B1085" t="s">
        <v>554</v>
      </c>
      <c r="C1085" t="s">
        <v>555</v>
      </c>
      <c r="D1085">
        <v>1131549990</v>
      </c>
      <c r="F1085">
        <v>1</v>
      </c>
      <c r="G1085" t="s">
        <v>48</v>
      </c>
      <c r="H1085" t="s">
        <v>125</v>
      </c>
      <c r="I1085">
        <v>1</v>
      </c>
      <c r="J1085">
        <v>55</v>
      </c>
      <c r="K1085">
        <v>55</v>
      </c>
      <c r="L1085" t="s">
        <v>265</v>
      </c>
      <c r="N1085" t="str">
        <f t="shared" si="16"/>
        <v>insert Pedido (PedidoNro, Entrega, Vecine, Email, Telefono, DomicilioEnvio, Comuna, Local, Producto, Cantidad, Precio, Importe, Convenio, EnvioNro) values (37520, '20200926', 'Sidoti, Veronica', 'veronicasidoti@gmail.com', '1131549990', '', 1, 'Perú 1261', 'Tapas para empanadas criollas La LitoraleÃ±a - Docena', 1, 55, 55, 'ATE Capital', 1000)</v>
      </c>
    </row>
    <row r="1086" spans="1:14" x14ac:dyDescent="0.25">
      <c r="A1086">
        <v>37520</v>
      </c>
      <c r="B1086" t="s">
        <v>554</v>
      </c>
      <c r="C1086" t="s">
        <v>555</v>
      </c>
      <c r="D1086">
        <v>1131549990</v>
      </c>
      <c r="F1086">
        <v>1</v>
      </c>
      <c r="G1086" t="s">
        <v>48</v>
      </c>
      <c r="H1086" t="s">
        <v>132</v>
      </c>
      <c r="I1086">
        <v>1</v>
      </c>
      <c r="J1086">
        <v>200</v>
      </c>
      <c r="K1086">
        <v>200</v>
      </c>
      <c r="L1086" t="s">
        <v>265</v>
      </c>
      <c r="N1086" t="str">
        <f t="shared" si="16"/>
        <v>insert Pedido (PedidoNro, Entrega, Vecine, Email, Telefono, DomicilioEnvio, Comuna, Local, Producto, Cantidad, Precio, Importe, Convenio, EnvioNro) values (37520, '20200926', 'Sidoti, Veronica', 'veronicasidoti@gmail.com', '1131549990', '', 1, 'Perú 1261', 'JamÃ³n Cocido Natural, TorgelÃ³n. 300 grs. aprox.', 1, 200, 200, 'ATE Capital', 1000)</v>
      </c>
    </row>
    <row r="1087" spans="1:14" x14ac:dyDescent="0.25">
      <c r="A1087">
        <v>37520</v>
      </c>
      <c r="B1087" t="s">
        <v>554</v>
      </c>
      <c r="C1087" t="s">
        <v>555</v>
      </c>
      <c r="D1087">
        <v>1131549990</v>
      </c>
      <c r="F1087">
        <v>1</v>
      </c>
      <c r="G1087" t="s">
        <v>48</v>
      </c>
      <c r="H1087" t="s">
        <v>106</v>
      </c>
      <c r="I1087">
        <v>1</v>
      </c>
      <c r="J1087">
        <v>220</v>
      </c>
      <c r="K1087">
        <v>220</v>
      </c>
      <c r="L1087" t="s">
        <v>265</v>
      </c>
      <c r="N1087" t="str">
        <f t="shared" si="16"/>
        <v>insert Pedido (PedidoNro, Entrega, Vecine, Email, Telefono, DomicilioEnvio, Comuna, Local, Producto, Cantidad, Precio, Importe, Convenio, EnvioNro) values (37520, '20200926', 'Sidoti, Veronica', 'veronicasidoti@gmail.com', '1131549990', '', 1, 'Perú 1261', 'Longaniza EspaÃ±ola, TorgelÃ³n. 400 grs. aprox', 1, 220, 220, 'ATE Capital', 1000)</v>
      </c>
    </row>
    <row r="1088" spans="1:14" x14ac:dyDescent="0.25">
      <c r="A1088">
        <v>37520</v>
      </c>
      <c r="B1088" t="s">
        <v>554</v>
      </c>
      <c r="C1088" t="s">
        <v>555</v>
      </c>
      <c r="D1088">
        <v>1131549990</v>
      </c>
      <c r="F1088">
        <v>1</v>
      </c>
      <c r="G1088" t="s">
        <v>48</v>
      </c>
      <c r="H1088" t="s">
        <v>314</v>
      </c>
      <c r="I1088">
        <v>1</v>
      </c>
      <c r="J1088">
        <v>150</v>
      </c>
      <c r="K1088">
        <v>150</v>
      </c>
      <c r="L1088" t="s">
        <v>265</v>
      </c>
      <c r="N1088" t="str">
        <f t="shared" si="16"/>
        <v>insert Pedido (PedidoNro, Entrega, Vecine, Email, Telefono, DomicilioEnvio, Comuna, Local, Producto, Cantidad, Precio, Importe, Convenio, EnvioNro) values (37520, '20200926', 'Sidoti, Veronica', 'veronicasidoti@gmail.com', '1131549990', '', 1, 'Perú 1261', 'Hamburguesas vegetales precocidas - 6 unidades', 1, 150, 150, 'ATE Capital', 1000)</v>
      </c>
    </row>
    <row r="1089" spans="1:14" x14ac:dyDescent="0.25">
      <c r="A1089">
        <v>37520</v>
      </c>
      <c r="B1089" t="s">
        <v>554</v>
      </c>
      <c r="C1089" t="s">
        <v>555</v>
      </c>
      <c r="D1089">
        <v>1131549990</v>
      </c>
      <c r="F1089">
        <v>1</v>
      </c>
      <c r="G1089" t="s">
        <v>48</v>
      </c>
      <c r="H1089" t="s">
        <v>53</v>
      </c>
      <c r="I1089">
        <v>1</v>
      </c>
      <c r="J1089">
        <v>43</v>
      </c>
      <c r="K1089">
        <v>43</v>
      </c>
      <c r="L1089" t="s">
        <v>265</v>
      </c>
      <c r="N1089" t="str">
        <f t="shared" si="16"/>
        <v>insert Pedido (PedidoNro, Entrega, Vecine, Email, Telefono, DomicilioEnvio, Comuna, Local, Producto, Cantidad, Precio, Importe, Convenio, EnvioNro) values (37520, '20200926', 'Sidoti, Veronica', 'veronicasidoti@gmail.com', '1131549990', '', 1, 'Perú 1261', 'Limones AgroecolÃ³gicos, bolsa 1 kg.', 1, 43, 43, 'ATE Capital', 1000)</v>
      </c>
    </row>
    <row r="1090" spans="1:14" x14ac:dyDescent="0.25">
      <c r="A1090">
        <v>37520</v>
      </c>
      <c r="B1090" t="s">
        <v>554</v>
      </c>
      <c r="C1090" t="s">
        <v>555</v>
      </c>
      <c r="D1090">
        <v>1131549990</v>
      </c>
      <c r="F1090">
        <v>1</v>
      </c>
      <c r="G1090" t="s">
        <v>48</v>
      </c>
      <c r="H1090" t="s">
        <v>37</v>
      </c>
      <c r="I1090">
        <v>1</v>
      </c>
      <c r="J1090">
        <v>185</v>
      </c>
      <c r="K1090">
        <v>185</v>
      </c>
      <c r="L1090" t="s">
        <v>265</v>
      </c>
      <c r="N1090" t="str">
        <f t="shared" si="16"/>
        <v>insert Pedido (PedidoNro, Entrega, Vecine, Email, Telefono, DomicilioEnvio, Comuna, Local, Producto, Cantidad, Precio, Importe, Convenio, EnvioNro) values (37520, '20200926', 'Sidoti, Veronica', 'veronicasidoti@gmail.com', '1131549990', '', 1, 'Perú 1261', 'ManÃ­ con chocolate Namaca 250 grs.', 1, 185, 185, 'ATE Capital', 1000)</v>
      </c>
    </row>
    <row r="1091" spans="1:14" x14ac:dyDescent="0.25">
      <c r="A1091">
        <v>37520</v>
      </c>
      <c r="B1091" t="s">
        <v>554</v>
      </c>
      <c r="C1091" t="s">
        <v>555</v>
      </c>
      <c r="D1091">
        <v>1131549990</v>
      </c>
      <c r="F1091">
        <v>1</v>
      </c>
      <c r="G1091" t="s">
        <v>48</v>
      </c>
      <c r="H1091" t="s">
        <v>105</v>
      </c>
      <c r="I1091">
        <v>1</v>
      </c>
      <c r="J1091">
        <v>325</v>
      </c>
      <c r="K1091">
        <v>325</v>
      </c>
      <c r="L1091" t="s">
        <v>265</v>
      </c>
      <c r="N1091" t="str">
        <f t="shared" ref="N1091:N1154" si="17">"insert Pedido (PedidoNro, Entrega, Vecine, Email, Telefono, DomicilioEnvio, Comuna, Local, Producto, Cantidad, Precio, Importe, Convenio, EnvioNro) values (" &amp; A1091 &amp; ", '" &amp; $N$1 &amp; "', '" &amp; B1091  &amp; "', '" &amp; C1091  &amp; "', '" &amp; D1091  &amp; "', '" &amp; E1091  &amp; "', " &amp; IF(F1091="-",0,F1091)  &amp; ", '" &amp; G1091  &amp; "', '" &amp; H1091  &amp; "', " &amp; I1091  &amp; ", " &amp; J1091  &amp; ", " &amp; K1091 &amp; ", '" &amp; L1091 &amp; "', " &amp; IF(E1091="", 1000, 0) &amp; ")"</f>
        <v>insert Pedido (PedidoNro, Entrega, Vecine, Email, Telefono, DomicilioEnvio, Comuna, Local, Producto, Cantidad, Precio, Importe, Convenio, EnvioNro) values (37520, '20200926', 'Sidoti, Veronica', 'veronicasidoti@gmail.com', '1131549990', '', 1, 'Perú 1261', 'Huevos de granja - Maple 30 huevos', 1, 325, 325, 'ATE Capital', 1000)</v>
      </c>
    </row>
    <row r="1092" spans="1:14" x14ac:dyDescent="0.25">
      <c r="A1092">
        <v>37520</v>
      </c>
      <c r="B1092" t="s">
        <v>554</v>
      </c>
      <c r="C1092" t="s">
        <v>555</v>
      </c>
      <c r="D1092">
        <v>1131549990</v>
      </c>
      <c r="F1092">
        <v>1</v>
      </c>
      <c r="G1092" t="s">
        <v>48</v>
      </c>
      <c r="H1092" t="s">
        <v>115</v>
      </c>
      <c r="I1092">
        <v>1</v>
      </c>
      <c r="J1092">
        <v>120</v>
      </c>
      <c r="K1092">
        <v>120</v>
      </c>
      <c r="L1092" t="s">
        <v>265</v>
      </c>
      <c r="N1092" t="str">
        <f t="shared" si="17"/>
        <v>insert Pedido (PedidoNro, Entrega, Vecine, Email, Telefono, DomicilioEnvio, Comuna, Local, Producto, Cantidad, Precio, Importe, Convenio, EnvioNro) values (37520, '20200926', 'Sidoti, Veronica', 'veronicasidoti@gmail.com', '1131549990', '', 1, 'Perú 1261', 'Lomo Natural, TorgelÃ³n. 150 grs.', 1, 120, 120, 'ATE Capital', 1000)</v>
      </c>
    </row>
    <row r="1093" spans="1:14" x14ac:dyDescent="0.25">
      <c r="A1093">
        <v>37520</v>
      </c>
      <c r="B1093" t="s">
        <v>554</v>
      </c>
      <c r="C1093" t="s">
        <v>555</v>
      </c>
      <c r="D1093">
        <v>1131549990</v>
      </c>
      <c r="F1093">
        <v>1</v>
      </c>
      <c r="G1093" t="s">
        <v>48</v>
      </c>
      <c r="H1093" t="s">
        <v>104</v>
      </c>
      <c r="I1093">
        <v>1</v>
      </c>
      <c r="J1093">
        <v>70</v>
      </c>
      <c r="K1093">
        <v>70</v>
      </c>
      <c r="L1093" t="s">
        <v>265</v>
      </c>
      <c r="N1093" t="str">
        <f t="shared" si="17"/>
        <v>insert Pedido (PedidoNro, Entrega, Vecine, Email, Telefono, DomicilioEnvio, Comuna, Local, Producto, Cantidad, Precio, Importe, Convenio, EnvioNro) values (37520, '20200926', 'Sidoti, Veronica', 'veronicasidoti@gmail.com', '1131549990', '', 1, 'Perú 1261', 'Papas NO AGRO - Bolsa de 2 kg.', 1, 70, 70, 'ATE Capital', 1000)</v>
      </c>
    </row>
    <row r="1094" spans="1:14" x14ac:dyDescent="0.25">
      <c r="A1094">
        <v>37520</v>
      </c>
      <c r="B1094" t="s">
        <v>554</v>
      </c>
      <c r="C1094" t="s">
        <v>555</v>
      </c>
      <c r="D1094">
        <v>1131549990</v>
      </c>
      <c r="F1094">
        <v>1</v>
      </c>
      <c r="G1094" t="s">
        <v>48</v>
      </c>
      <c r="H1094" t="s">
        <v>556</v>
      </c>
      <c r="I1094">
        <v>1</v>
      </c>
      <c r="J1094">
        <v>300</v>
      </c>
      <c r="K1094">
        <v>300</v>
      </c>
      <c r="L1094" t="s">
        <v>265</v>
      </c>
      <c r="N1094" t="str">
        <f t="shared" si="17"/>
        <v>insert Pedido (PedidoNro, Entrega, Vecine, Email, Telefono, DomicilioEnvio, Comuna, Local, Producto, Cantidad, Precio, Importe, Convenio, EnvioNro) values (37520, '20200926', 'Sidoti, Veronica', 'veronicasidoti@gmail.com', '1131549990', '', 1, 'Perú 1261', 'Banana chips Namaca 500 grs.', 1, 300, 300, 'ATE Capital', 1000)</v>
      </c>
    </row>
    <row r="1095" spans="1:14" x14ac:dyDescent="0.25">
      <c r="A1095">
        <v>37545</v>
      </c>
      <c r="B1095" t="s">
        <v>626</v>
      </c>
      <c r="C1095" t="s">
        <v>627</v>
      </c>
      <c r="D1095">
        <v>1134230173</v>
      </c>
      <c r="F1095">
        <v>10</v>
      </c>
      <c r="G1095" t="s">
        <v>68</v>
      </c>
      <c r="H1095" t="s">
        <v>628</v>
      </c>
      <c r="I1095">
        <v>1</v>
      </c>
      <c r="J1095">
        <v>455</v>
      </c>
      <c r="K1095">
        <v>455</v>
      </c>
      <c r="L1095" t="s">
        <v>18</v>
      </c>
      <c r="N1095" t="str">
        <f t="shared" si="17"/>
        <v>insert Pedido (PedidoNro, Entrega, Vecine, Email, Telefono, DomicilioEnvio, Comuna, Local, Producto, Cantidad, Precio, Importe, Convenio, EnvioNro) values (37545, '20200926', 'Loos, VerÃ³nica', 'veronicaloos10@gmail.com', '1134230173', '', 10, 'Juan Bautista Justo 7544', 'Nuez Cobriza, Finca Nogalar. 480 grs', 1, 455, 455, 'Sin Convenio', 1000)</v>
      </c>
    </row>
    <row r="1096" spans="1:14" x14ac:dyDescent="0.25">
      <c r="A1096">
        <v>37631</v>
      </c>
      <c r="B1096" t="s">
        <v>847</v>
      </c>
      <c r="C1096" t="s">
        <v>848</v>
      </c>
      <c r="D1096">
        <v>1531300800</v>
      </c>
      <c r="F1096">
        <v>1</v>
      </c>
      <c r="G1096" t="s">
        <v>87</v>
      </c>
      <c r="H1096" t="s">
        <v>72</v>
      </c>
      <c r="I1096">
        <v>1</v>
      </c>
      <c r="J1096">
        <v>100</v>
      </c>
      <c r="K1096">
        <v>100</v>
      </c>
      <c r="L1096" t="s">
        <v>18</v>
      </c>
      <c r="N1096" t="str">
        <f t="shared" si="17"/>
        <v>insert Pedido (PedidoNro, Entrega, Vecine, Email, Telefono, DomicilioEnvio, Comuna, Local, Producto, Cantidad, Precio, Importe, Convenio, EnvioNro) values (37631, '20200926', 'Lingua, Emanuel', 'emanueljl@protonmail.com', '1531300800', '', 1, 'Santiago del Estero 638', 'Bolsas para residuos 45x60 Rollo de 30 unidades Distribuidora Total', 1, 100, 100, 'Sin Convenio', 1000)</v>
      </c>
    </row>
    <row r="1097" spans="1:14" x14ac:dyDescent="0.25">
      <c r="A1097">
        <v>37631</v>
      </c>
      <c r="B1097" t="s">
        <v>847</v>
      </c>
      <c r="C1097" t="s">
        <v>848</v>
      </c>
      <c r="D1097">
        <v>1531300800</v>
      </c>
      <c r="F1097">
        <v>1</v>
      </c>
      <c r="G1097" t="s">
        <v>87</v>
      </c>
      <c r="H1097" t="s">
        <v>82</v>
      </c>
      <c r="I1097">
        <v>1</v>
      </c>
      <c r="J1097">
        <v>121</v>
      </c>
      <c r="K1097">
        <v>121</v>
      </c>
      <c r="L1097" t="s">
        <v>18</v>
      </c>
      <c r="N1097" t="str">
        <f t="shared" si="17"/>
        <v>insert Pedido (PedidoNro, Entrega, Vecine, Email, Telefono, DomicilioEnvio, Comuna, Local, Producto, Cantidad, Precio, Importe, Convenio, EnvioNro) values (37631, '20200926', 'Lingua, Emanuel', 'emanueljl@protonmail.com', '1531300800', '', 1, 'Santiago del Estero 638', 'Harina Integral de Centeno, AgroecolÃ³gica, La Permanencia. 1 kg', 1, 121, 121, 'Sin Convenio', 1000)</v>
      </c>
    </row>
    <row r="1098" spans="1:14" x14ac:dyDescent="0.25">
      <c r="A1098">
        <v>37631</v>
      </c>
      <c r="B1098" t="s">
        <v>847</v>
      </c>
      <c r="C1098" t="s">
        <v>848</v>
      </c>
      <c r="D1098">
        <v>1531300800</v>
      </c>
      <c r="F1098">
        <v>1</v>
      </c>
      <c r="G1098" t="s">
        <v>87</v>
      </c>
      <c r="H1098" t="s">
        <v>27</v>
      </c>
      <c r="I1098">
        <v>2</v>
      </c>
      <c r="J1098">
        <v>450</v>
      </c>
      <c r="K1098">
        <v>900</v>
      </c>
      <c r="L1098" t="s">
        <v>18</v>
      </c>
      <c r="N1098" t="str">
        <f t="shared" si="17"/>
        <v>insert Pedido (PedidoNro, Entrega, Vecine, Email, Telefono, DomicilioEnvio, Comuna, Local, Producto, Cantidad, Precio, Importe, Convenio, EnvioNro) values (37631, '20200926', 'Lingua, Emanuel', 'emanueljl@protonmail.com', '1531300800', '', 1, 'Santiago del Estero 638', 'BolsÃ³n de Verdura Libre de AgrotÃ³xicos - 5 kilos (aprox.)', 2, 450, 900, 'Sin Convenio', 1000)</v>
      </c>
    </row>
    <row r="1099" spans="1:14" x14ac:dyDescent="0.25">
      <c r="A1099">
        <v>37631</v>
      </c>
      <c r="B1099" t="s">
        <v>847</v>
      </c>
      <c r="C1099" t="s">
        <v>848</v>
      </c>
      <c r="D1099">
        <v>1531300800</v>
      </c>
      <c r="F1099">
        <v>1</v>
      </c>
      <c r="G1099" t="s">
        <v>87</v>
      </c>
      <c r="H1099" t="s">
        <v>71</v>
      </c>
      <c r="I1099">
        <v>1</v>
      </c>
      <c r="J1099">
        <v>37</v>
      </c>
      <c r="K1099">
        <v>37</v>
      </c>
      <c r="L1099" t="s">
        <v>18</v>
      </c>
      <c r="N1099" t="str">
        <f t="shared" si="17"/>
        <v>insert Pedido (PedidoNro, Entrega, Vecine, Email, Telefono, DomicilioEnvio, Comuna, Local, Producto, Cantidad, Precio, Importe, Convenio, EnvioNro) values (37631, '20200926', 'Lingua, Emanuel', 'emanueljl@protonmail.com', '1531300800', '', 1, 'Santiago del Estero 638', 'PaÃ±o amarillo para cocina Distribuidora Total por unidad', 1, 37, 37, 'Sin Convenio', 1000)</v>
      </c>
    </row>
    <row r="1100" spans="1:14" x14ac:dyDescent="0.25">
      <c r="A1100">
        <v>37631</v>
      </c>
      <c r="B1100" t="s">
        <v>847</v>
      </c>
      <c r="C1100" t="s">
        <v>848</v>
      </c>
      <c r="D1100">
        <v>1531300800</v>
      </c>
      <c r="F1100">
        <v>1</v>
      </c>
      <c r="G1100" t="s">
        <v>87</v>
      </c>
      <c r="H1100" t="s">
        <v>124</v>
      </c>
      <c r="I1100">
        <v>1</v>
      </c>
      <c r="J1100">
        <v>66</v>
      </c>
      <c r="K1100">
        <v>66</v>
      </c>
      <c r="L1100" t="s">
        <v>18</v>
      </c>
      <c r="N1100" t="str">
        <f t="shared" si="17"/>
        <v>insert Pedido (PedidoNro, Entrega, Vecine, Email, Telefono, DomicilioEnvio, Comuna, Local, Producto, Cantidad, Precio, Importe, Convenio, EnvioNro) values (37631, '20200926', 'Lingua, Emanuel', 'emanueljl@protonmail.com', '1531300800', '', 1, 'Santiago del Estero 638', 'Tapas para empanadas gigantes La LitoraleÃ±a - Docena', 1, 66, 66, 'Sin Convenio', 1000)</v>
      </c>
    </row>
    <row r="1101" spans="1:14" x14ac:dyDescent="0.25">
      <c r="A1101">
        <v>37631</v>
      </c>
      <c r="B1101" t="s">
        <v>847</v>
      </c>
      <c r="C1101" t="s">
        <v>848</v>
      </c>
      <c r="D1101">
        <v>1531300800</v>
      </c>
      <c r="F1101">
        <v>1</v>
      </c>
      <c r="G1101" t="s">
        <v>87</v>
      </c>
      <c r="H1101" t="s">
        <v>282</v>
      </c>
      <c r="I1101">
        <v>2</v>
      </c>
      <c r="J1101">
        <v>66</v>
      </c>
      <c r="K1101">
        <v>132</v>
      </c>
      <c r="L1101" t="s">
        <v>18</v>
      </c>
      <c r="N1101" t="str">
        <f t="shared" si="17"/>
        <v>insert Pedido (PedidoNro, Entrega, Vecine, Email, Telefono, DomicilioEnvio, Comuna, Local, Producto, Cantidad, Precio, Importe, Convenio, EnvioNro) values (37631, '20200926', 'Lingua, Emanuel', 'emanueljl@protonmail.com', '1531300800', '', 1, 'Santiago del Estero 638', 'Tapas para Tartas Criollas La LitoraleÃ±a - 2 tapas', 2, 66, 132, 'Sin Convenio', 1000)</v>
      </c>
    </row>
    <row r="1102" spans="1:14" x14ac:dyDescent="0.25">
      <c r="A1102">
        <v>37631</v>
      </c>
      <c r="B1102" t="s">
        <v>847</v>
      </c>
      <c r="C1102" t="s">
        <v>848</v>
      </c>
      <c r="D1102">
        <v>1531300800</v>
      </c>
      <c r="F1102">
        <v>1</v>
      </c>
      <c r="G1102" t="s">
        <v>87</v>
      </c>
      <c r="H1102" t="s">
        <v>108</v>
      </c>
      <c r="I1102">
        <v>1</v>
      </c>
      <c r="J1102">
        <v>420</v>
      </c>
      <c r="K1102">
        <v>420</v>
      </c>
      <c r="L1102" t="s">
        <v>18</v>
      </c>
      <c r="N1102" t="str">
        <f t="shared" si="17"/>
        <v>insert Pedido (PedidoNro, Entrega, Vecine, Email, Telefono, DomicilioEnvio, Comuna, Local, Producto, Cantidad, Precio, Importe, Convenio, EnvioNro) values (37631, '20200926', 'Lingua, Emanuel', 'emanueljl@protonmail.com', '1531300800', '', 1, 'Santiago del Estero 638', 'Muzzarella, SÃ©ptimo VarÃ³n. 1,2 Kg (aproximado).', 1, 420, 420, 'Sin Convenio', 1000)</v>
      </c>
    </row>
    <row r="1103" spans="1:14" x14ac:dyDescent="0.25">
      <c r="A1103">
        <v>37631</v>
      </c>
      <c r="B1103" t="s">
        <v>847</v>
      </c>
      <c r="C1103" t="s">
        <v>848</v>
      </c>
      <c r="D1103">
        <v>1531300800</v>
      </c>
      <c r="F1103">
        <v>1</v>
      </c>
      <c r="G1103" t="s">
        <v>87</v>
      </c>
      <c r="H1103" t="s">
        <v>31</v>
      </c>
      <c r="I1103">
        <v>1</v>
      </c>
      <c r="J1103">
        <v>122</v>
      </c>
      <c r="K1103">
        <v>122</v>
      </c>
      <c r="L1103" t="s">
        <v>18</v>
      </c>
      <c r="N1103" t="str">
        <f t="shared" si="17"/>
        <v>insert Pedido (PedidoNro, Entrega, Vecine, Email, Telefono, DomicilioEnvio, Comuna, Local, Producto, Cantidad, Precio, Importe, Convenio, EnvioNro) values (37631, '20200926', 'Lingua, Emanuel', 'emanueljl@protonmail.com', '1531300800', '', 1, 'Santiago del Estero 638', 'Desengrasante Distribuidora Total Botella 1 lt.', 1, 122, 122, 'Sin Convenio', 1000)</v>
      </c>
    </row>
    <row r="1104" spans="1:14" x14ac:dyDescent="0.25">
      <c r="A1104">
        <v>37631</v>
      </c>
      <c r="B1104" t="s">
        <v>847</v>
      </c>
      <c r="C1104" t="s">
        <v>848</v>
      </c>
      <c r="D1104">
        <v>1531300800</v>
      </c>
      <c r="F1104">
        <v>1</v>
      </c>
      <c r="G1104" t="s">
        <v>87</v>
      </c>
      <c r="H1104" t="s">
        <v>288</v>
      </c>
      <c r="I1104">
        <v>1</v>
      </c>
      <c r="J1104">
        <v>100</v>
      </c>
      <c r="K1104">
        <v>100</v>
      </c>
      <c r="L1104" t="s">
        <v>18</v>
      </c>
      <c r="N1104" t="str">
        <f t="shared" si="17"/>
        <v>insert Pedido (PedidoNro, Entrega, Vecine, Email, Telefono, DomicilioEnvio, Comuna, Local, Producto, Cantidad, Precio, Importe, Convenio, EnvioNro) values (37631, '20200926', 'Lingua, Emanuel', 'emanueljl@protonmail.com', '1531300800', '', 1, 'Santiago del Estero 638', 'Aceto BalsÃ¡mico, 250 cc. Sabores Pampeanos', 1, 100, 100, 'Sin Convenio', 1000)</v>
      </c>
    </row>
    <row r="1105" spans="1:14" x14ac:dyDescent="0.25">
      <c r="A1105">
        <v>37631</v>
      </c>
      <c r="B1105" t="s">
        <v>847</v>
      </c>
      <c r="C1105" t="s">
        <v>848</v>
      </c>
      <c r="D1105">
        <v>1531300800</v>
      </c>
      <c r="F1105">
        <v>1</v>
      </c>
      <c r="G1105" t="s">
        <v>87</v>
      </c>
      <c r="H1105" t="s">
        <v>137</v>
      </c>
      <c r="I1105">
        <v>1</v>
      </c>
      <c r="J1105">
        <v>190</v>
      </c>
      <c r="K1105">
        <v>190</v>
      </c>
      <c r="L1105" t="s">
        <v>18</v>
      </c>
      <c r="N1105" t="str">
        <f t="shared" si="17"/>
        <v>insert Pedido (PedidoNro, Entrega, Vecine, Email, Telefono, DomicilioEnvio, Comuna, Local, Producto, Cantidad, Precio, Importe, Convenio, EnvioNro) values (37631, '20200926', 'Lingua, Emanuel', 'emanueljl@protonmail.com', '1531300800', '', 1, 'Santiago del Estero 638', 'Lavandina Distribuidora Total BidÃ³n 5 lt.', 1, 190, 190, 'Sin Convenio', 1000)</v>
      </c>
    </row>
    <row r="1106" spans="1:14" x14ac:dyDescent="0.25">
      <c r="A1106">
        <v>37631</v>
      </c>
      <c r="B1106" t="s">
        <v>847</v>
      </c>
      <c r="C1106" t="s">
        <v>848</v>
      </c>
      <c r="D1106">
        <v>1531300800</v>
      </c>
      <c r="F1106">
        <v>1</v>
      </c>
      <c r="G1106" t="s">
        <v>87</v>
      </c>
      <c r="H1106" t="s">
        <v>53</v>
      </c>
      <c r="I1106">
        <v>1</v>
      </c>
      <c r="J1106">
        <v>43</v>
      </c>
      <c r="K1106">
        <v>43</v>
      </c>
      <c r="L1106" t="s">
        <v>18</v>
      </c>
      <c r="N1106" t="str">
        <f t="shared" si="17"/>
        <v>insert Pedido (PedidoNro, Entrega, Vecine, Email, Telefono, DomicilioEnvio, Comuna, Local, Producto, Cantidad, Precio, Importe, Convenio, EnvioNro) values (37631, '20200926', 'Lingua, Emanuel', 'emanueljl@protonmail.com', '1531300800', '', 1, 'Santiago del Estero 638', 'Limones AgroecolÃ³gicos, bolsa 1 kg.', 1, 43, 43, 'Sin Convenio', 1000)</v>
      </c>
    </row>
    <row r="1107" spans="1:14" x14ac:dyDescent="0.25">
      <c r="A1107">
        <v>37631</v>
      </c>
      <c r="B1107" t="s">
        <v>847</v>
      </c>
      <c r="C1107" t="s">
        <v>848</v>
      </c>
      <c r="D1107">
        <v>1531300800</v>
      </c>
      <c r="F1107">
        <v>1</v>
      </c>
      <c r="G1107" t="s">
        <v>87</v>
      </c>
      <c r="H1107" t="s">
        <v>105</v>
      </c>
      <c r="I1107">
        <v>1</v>
      </c>
      <c r="J1107">
        <v>325</v>
      </c>
      <c r="K1107">
        <v>325</v>
      </c>
      <c r="L1107" t="s">
        <v>18</v>
      </c>
      <c r="N1107" t="str">
        <f t="shared" si="17"/>
        <v>insert Pedido (PedidoNro, Entrega, Vecine, Email, Telefono, DomicilioEnvio, Comuna, Local, Producto, Cantidad, Precio, Importe, Convenio, EnvioNro) values (37631, '20200926', 'Lingua, Emanuel', 'emanueljl@protonmail.com', '1531300800', '', 1, 'Santiago del Estero 638', 'Huevos de granja - Maple 30 huevos', 1, 325, 325, 'Sin Convenio', 1000)</v>
      </c>
    </row>
    <row r="1108" spans="1:14" x14ac:dyDescent="0.25">
      <c r="A1108">
        <v>37631</v>
      </c>
      <c r="B1108" t="s">
        <v>847</v>
      </c>
      <c r="C1108" t="s">
        <v>848</v>
      </c>
      <c r="D1108">
        <v>1531300800</v>
      </c>
      <c r="F1108">
        <v>1</v>
      </c>
      <c r="G1108" t="s">
        <v>87</v>
      </c>
      <c r="H1108" t="s">
        <v>139</v>
      </c>
      <c r="I1108">
        <v>1</v>
      </c>
      <c r="J1108">
        <v>170</v>
      </c>
      <c r="K1108">
        <v>170</v>
      </c>
      <c r="L1108" t="s">
        <v>18</v>
      </c>
      <c r="N1108" t="str">
        <f t="shared" si="17"/>
        <v>insert Pedido (PedidoNro, Entrega, Vecine, Email, Telefono, DomicilioEnvio, Comuna, Local, Producto, Cantidad, Precio, Importe, Convenio, EnvioNro) values (37631, '20200926', 'Lingua, Emanuel', 'emanueljl@protonmail.com', '1531300800', '', 1, 'Santiago del Estero 638', 'Cebollas NO AGRO - Bolsa de 2 kg', 1, 170, 170, 'Sin Convenio', 1000)</v>
      </c>
    </row>
    <row r="1109" spans="1:14" x14ac:dyDescent="0.25">
      <c r="A1109">
        <v>37631</v>
      </c>
      <c r="B1109" t="s">
        <v>847</v>
      </c>
      <c r="C1109" t="s">
        <v>848</v>
      </c>
      <c r="D1109">
        <v>1531300800</v>
      </c>
      <c r="F1109">
        <v>1</v>
      </c>
      <c r="G1109" t="s">
        <v>87</v>
      </c>
      <c r="H1109" t="s">
        <v>103</v>
      </c>
      <c r="I1109">
        <v>1</v>
      </c>
      <c r="J1109">
        <v>105</v>
      </c>
      <c r="K1109">
        <v>105</v>
      </c>
      <c r="L1109" t="s">
        <v>18</v>
      </c>
      <c r="N1109" t="str">
        <f t="shared" si="17"/>
        <v>insert Pedido (PedidoNro, Entrega, Vecine, Email, Telefono, DomicilioEnvio, Comuna, Local, Producto, Cantidad, Precio, Importe, Convenio, EnvioNro) values (37631, '20200926', 'Lingua, Emanuel', 'emanueljl@protonmail.com', '1531300800', '', 1, 'Santiago del Estero 638', 'Lentejas, Namaca. 500 grs.', 1, 105, 105, 'Sin Convenio', 1000)</v>
      </c>
    </row>
    <row r="1110" spans="1:14" x14ac:dyDescent="0.25">
      <c r="A1110">
        <v>37739</v>
      </c>
      <c r="B1110" t="s">
        <v>1123</v>
      </c>
      <c r="C1110" t="s">
        <v>1124</v>
      </c>
      <c r="D1110">
        <v>1558920330</v>
      </c>
      <c r="F1110">
        <v>5</v>
      </c>
      <c r="G1110" t="s">
        <v>146</v>
      </c>
      <c r="H1110" t="s">
        <v>124</v>
      </c>
      <c r="I1110">
        <v>1</v>
      </c>
      <c r="J1110">
        <v>66</v>
      </c>
      <c r="K1110">
        <v>66</v>
      </c>
      <c r="L1110" t="s">
        <v>18</v>
      </c>
      <c r="N1110" t="str">
        <f t="shared" si="17"/>
        <v>insert Pedido (PedidoNro, Entrega, Vecine, Email, Telefono, DomicilioEnvio, Comuna, Local, Producto, Cantidad, Precio, Importe, Convenio, EnvioNro) values (37739, '20200926', 'Odella, Nicolas', 'odella.nicolas@gmail.com', '1558920330', '', 5, 'Sanchez de Loria 1149', 'Tapas para empanadas gigantes La LitoraleÃ±a - Docena', 1, 66, 66, 'Sin Convenio', 1000)</v>
      </c>
    </row>
    <row r="1111" spans="1:14" x14ac:dyDescent="0.25">
      <c r="A1111">
        <v>37739</v>
      </c>
      <c r="B1111" t="s">
        <v>1123</v>
      </c>
      <c r="C1111" t="s">
        <v>1124</v>
      </c>
      <c r="D1111">
        <v>1558920330</v>
      </c>
      <c r="F1111">
        <v>5</v>
      </c>
      <c r="G1111" t="s">
        <v>146</v>
      </c>
      <c r="H1111" t="s">
        <v>282</v>
      </c>
      <c r="I1111">
        <v>1</v>
      </c>
      <c r="J1111">
        <v>66</v>
      </c>
      <c r="K1111">
        <v>66</v>
      </c>
      <c r="L1111" t="s">
        <v>18</v>
      </c>
      <c r="N1111" t="str">
        <f t="shared" si="17"/>
        <v>insert Pedido (PedidoNro, Entrega, Vecine, Email, Telefono, DomicilioEnvio, Comuna, Local, Producto, Cantidad, Precio, Importe, Convenio, EnvioNro) values (37739, '20200926', 'Odella, Nicolas', 'odella.nicolas@gmail.com', '1558920330', '', 5, 'Sanchez de Loria 1149', 'Tapas para Tartas Criollas La LitoraleÃ±a - 2 tapas', 1, 66, 66, 'Sin Convenio', 1000)</v>
      </c>
    </row>
    <row r="1112" spans="1:14" x14ac:dyDescent="0.25">
      <c r="A1112">
        <v>37739</v>
      </c>
      <c r="B1112" t="s">
        <v>1123</v>
      </c>
      <c r="C1112" t="s">
        <v>1124</v>
      </c>
      <c r="D1112">
        <v>1558920330</v>
      </c>
      <c r="F1112">
        <v>5</v>
      </c>
      <c r="G1112" t="s">
        <v>146</v>
      </c>
      <c r="H1112" t="s">
        <v>132</v>
      </c>
      <c r="I1112">
        <v>1</v>
      </c>
      <c r="J1112">
        <v>200</v>
      </c>
      <c r="K1112">
        <v>200</v>
      </c>
      <c r="L1112" t="s">
        <v>18</v>
      </c>
      <c r="N1112" t="str">
        <f t="shared" si="17"/>
        <v>insert Pedido (PedidoNro, Entrega, Vecine, Email, Telefono, DomicilioEnvio, Comuna, Local, Producto, Cantidad, Precio, Importe, Convenio, EnvioNro) values (37739, '20200926', 'Odella, Nicolas', 'odella.nicolas@gmail.com', '1558920330', '', 5, 'Sanchez de Loria 1149', 'JamÃ³n Cocido Natural, TorgelÃ³n. 300 grs. aprox.', 1, 200, 200, 'Sin Convenio', 1000)</v>
      </c>
    </row>
    <row r="1113" spans="1:14" x14ac:dyDescent="0.25">
      <c r="A1113">
        <v>37739</v>
      </c>
      <c r="B1113" t="s">
        <v>1123</v>
      </c>
      <c r="C1113" t="s">
        <v>1124</v>
      </c>
      <c r="D1113">
        <v>1558920330</v>
      </c>
      <c r="F1113">
        <v>5</v>
      </c>
      <c r="G1113" t="s">
        <v>146</v>
      </c>
      <c r="H1113" t="s">
        <v>108</v>
      </c>
      <c r="I1113">
        <v>1</v>
      </c>
      <c r="J1113">
        <v>420</v>
      </c>
      <c r="K1113">
        <v>420</v>
      </c>
      <c r="L1113" t="s">
        <v>18</v>
      </c>
      <c r="N1113" t="str">
        <f t="shared" si="17"/>
        <v>insert Pedido (PedidoNro, Entrega, Vecine, Email, Telefono, DomicilioEnvio, Comuna, Local, Producto, Cantidad, Precio, Importe, Convenio, EnvioNro) values (37739, '20200926', 'Odella, Nicolas', 'odella.nicolas@gmail.com', '1558920330', '', 5, 'Sanchez de Loria 1149', 'Muzzarella, SÃ©ptimo VarÃ³n. 1,2 Kg (aproximado).', 1, 420, 420, 'Sin Convenio', 1000)</v>
      </c>
    </row>
    <row r="1114" spans="1:14" x14ac:dyDescent="0.25">
      <c r="A1114">
        <v>37739</v>
      </c>
      <c r="B1114" t="s">
        <v>1123</v>
      </c>
      <c r="C1114" t="s">
        <v>1124</v>
      </c>
      <c r="D1114">
        <v>1558920330</v>
      </c>
      <c r="F1114">
        <v>5</v>
      </c>
      <c r="G1114" t="s">
        <v>146</v>
      </c>
      <c r="H1114" t="s">
        <v>51</v>
      </c>
      <c r="I1114">
        <v>1</v>
      </c>
      <c r="J1114">
        <v>128</v>
      </c>
      <c r="K1114">
        <v>128</v>
      </c>
      <c r="L1114" t="s">
        <v>18</v>
      </c>
      <c r="N1114" t="str">
        <f t="shared" si="17"/>
        <v>insert Pedido (PedidoNro, Entrega, Vecine, Email, Telefono, DomicilioEnvio, Comuna, Local, Producto, Cantidad, Precio, Importe, Convenio, EnvioNro) values (37739, '20200926', 'Odella, Nicolas', 'odella.nicolas@gmail.com', '1558920330', '', 5, 'Sanchez de Loria 1149', 'SalamÃ­n Picado Fino, TorgelÃ³n 200 grs. aprox.', 1, 128, 128, 'Sin Convenio', 1000)</v>
      </c>
    </row>
    <row r="1115" spans="1:14" x14ac:dyDescent="0.25">
      <c r="A1115">
        <v>37739</v>
      </c>
      <c r="B1115" t="s">
        <v>1123</v>
      </c>
      <c r="C1115" t="s">
        <v>1124</v>
      </c>
      <c r="D1115">
        <v>1558920330</v>
      </c>
      <c r="F1115">
        <v>5</v>
      </c>
      <c r="G1115" t="s">
        <v>146</v>
      </c>
      <c r="H1115" t="s">
        <v>35</v>
      </c>
      <c r="I1115">
        <v>1</v>
      </c>
      <c r="J1115">
        <v>350</v>
      </c>
      <c r="K1115">
        <v>350</v>
      </c>
      <c r="L1115" t="s">
        <v>18</v>
      </c>
      <c r="N1115" t="str">
        <f t="shared" si="17"/>
        <v>insert Pedido (PedidoNro, Entrega, Vecine, Email, Telefono, DomicilioEnvio, Comuna, Local, Producto, Cantidad, Precio, Importe, Convenio, EnvioNro) values (37739, '20200926', 'Odella, Nicolas', 'odella.nicolas@gmail.com', '1558920330', '', 5, 'Sanchez de Loria 1149', 'Almendra con chocolate Namaca 250 grs.', 1, 350, 350, 'Sin Convenio', 1000)</v>
      </c>
    </row>
    <row r="1116" spans="1:14" x14ac:dyDescent="0.25">
      <c r="A1116">
        <v>37739</v>
      </c>
      <c r="B1116" t="s">
        <v>1123</v>
      </c>
      <c r="C1116" t="s">
        <v>1124</v>
      </c>
      <c r="D1116">
        <v>1558920330</v>
      </c>
      <c r="F1116">
        <v>5</v>
      </c>
      <c r="G1116" t="s">
        <v>146</v>
      </c>
      <c r="H1116" t="s">
        <v>53</v>
      </c>
      <c r="I1116">
        <v>1</v>
      </c>
      <c r="J1116">
        <v>43</v>
      </c>
      <c r="K1116">
        <v>43</v>
      </c>
      <c r="L1116" t="s">
        <v>18</v>
      </c>
      <c r="N1116" t="str">
        <f t="shared" si="17"/>
        <v>insert Pedido (PedidoNro, Entrega, Vecine, Email, Telefono, DomicilioEnvio, Comuna, Local, Producto, Cantidad, Precio, Importe, Convenio, EnvioNro) values (37739, '20200926', 'Odella, Nicolas', 'odella.nicolas@gmail.com', '1558920330', '', 5, 'Sanchez de Loria 1149', 'Limones AgroecolÃ³gicos, bolsa 1 kg.', 1, 43, 43, 'Sin Convenio', 1000)</v>
      </c>
    </row>
    <row r="1117" spans="1:14" x14ac:dyDescent="0.25">
      <c r="A1117">
        <v>37739</v>
      </c>
      <c r="B1117" t="s">
        <v>1123</v>
      </c>
      <c r="C1117" t="s">
        <v>1124</v>
      </c>
      <c r="D1117">
        <v>1558920330</v>
      </c>
      <c r="F1117">
        <v>5</v>
      </c>
      <c r="G1117" t="s">
        <v>146</v>
      </c>
      <c r="H1117" t="s">
        <v>57</v>
      </c>
      <c r="I1117">
        <v>1</v>
      </c>
      <c r="J1117">
        <v>80</v>
      </c>
      <c r="K1117">
        <v>80</v>
      </c>
      <c r="L1117" t="s">
        <v>18</v>
      </c>
      <c r="N1117" t="str">
        <f t="shared" si="17"/>
        <v>insert Pedido (PedidoNro, Entrega, Vecine, Email, Telefono, DomicilioEnvio, Comuna, Local, Producto, Cantidad, Precio, Importe, Convenio, EnvioNro) values (37739, '20200926', 'Odella, Nicolas', 'odella.nicolas@gmail.com', '1558920330', '', 5, 'Sanchez de Loria 1149', 'Zanahorias NO AGRO - Bolsa de 1 kg', 1, 80, 80, 'Sin Convenio', 1000)</v>
      </c>
    </row>
    <row r="1118" spans="1:14" x14ac:dyDescent="0.25">
      <c r="A1118">
        <v>37739</v>
      </c>
      <c r="B1118" t="s">
        <v>1123</v>
      </c>
      <c r="C1118" t="s">
        <v>1124</v>
      </c>
      <c r="D1118">
        <v>1558920330</v>
      </c>
      <c r="F1118">
        <v>5</v>
      </c>
      <c r="G1118" t="s">
        <v>146</v>
      </c>
      <c r="H1118" t="s">
        <v>228</v>
      </c>
      <c r="I1118">
        <v>1</v>
      </c>
      <c r="J1118">
        <v>120</v>
      </c>
      <c r="K1118">
        <v>120</v>
      </c>
      <c r="L1118" t="s">
        <v>18</v>
      </c>
      <c r="N1118" t="str">
        <f t="shared" si="17"/>
        <v>insert Pedido (PedidoNro, Entrega, Vecine, Email, Telefono, DomicilioEnvio, Comuna, Local, Producto, Cantidad, Precio, Importe, Convenio, EnvioNro) values (37739, '20200926', 'Odella, Nicolas', 'odella.nicolas@gmail.com', '1558920330', '', 5, 'Sanchez de Loria 1149', 'Bondiola, TorgelÃ³n. 100 grs.', 1, 120, 120, 'Sin Convenio', 1000)</v>
      </c>
    </row>
    <row r="1119" spans="1:14" x14ac:dyDescent="0.25">
      <c r="A1119">
        <v>37690</v>
      </c>
      <c r="B1119" t="s">
        <v>1008</v>
      </c>
      <c r="C1119" t="s">
        <v>1009</v>
      </c>
      <c r="D1119">
        <v>1540608235</v>
      </c>
      <c r="F1119">
        <v>15</v>
      </c>
      <c r="G1119" t="s">
        <v>243</v>
      </c>
      <c r="H1119" t="s">
        <v>481</v>
      </c>
      <c r="I1119">
        <v>1</v>
      </c>
      <c r="J1119">
        <v>430</v>
      </c>
      <c r="K1119">
        <v>430</v>
      </c>
      <c r="L1119" t="s">
        <v>259</v>
      </c>
      <c r="N1119" t="str">
        <f t="shared" si="17"/>
        <v>insert Pedido (PedidoNro, Entrega, Vecine, Email, Telefono, DomicilioEnvio, Comuna, Local, Producto, Cantidad, Precio, Importe, Convenio, EnvioNro) values (37690, '20200926', 'Guelman, Anahi', 'anahiguelman@hotmail.com', '1540608235', '', 15, 'Av. Gral. Benjamín Victorica 2642', 'Horma de Queso de Campo Sabor Finas Hierbas Sin Tacc, El Universo Alimentos. 450 grs aprox', 1, 430, 430, 'FEDUBA (Sindicato de docentes de la UBA)', 1000)</v>
      </c>
    </row>
    <row r="1120" spans="1:14" x14ac:dyDescent="0.25">
      <c r="A1120">
        <v>37690</v>
      </c>
      <c r="B1120" t="s">
        <v>1008</v>
      </c>
      <c r="C1120" t="s">
        <v>1009</v>
      </c>
      <c r="D1120">
        <v>1540608235</v>
      </c>
      <c r="F1120">
        <v>15</v>
      </c>
      <c r="G1120" t="s">
        <v>243</v>
      </c>
      <c r="H1120" t="s">
        <v>247</v>
      </c>
      <c r="I1120">
        <v>1</v>
      </c>
      <c r="J1120">
        <v>130</v>
      </c>
      <c r="K1120">
        <v>130</v>
      </c>
      <c r="L1120" t="s">
        <v>259</v>
      </c>
      <c r="N1120" t="str">
        <f t="shared" si="17"/>
        <v>insert Pedido (PedidoNro, Entrega, Vecine, Email, Telefono, DomicilioEnvio, Comuna, Local, Producto, Cantidad, Precio, Importe, Convenio, EnvioNro) values (37690, '20200926', 'Guelman, Anahi', 'anahiguelman@hotmail.com', '1540608235', '', 15, 'Av. Gral. Benjamín Victorica 2642', 'Papel HigiÃ©nico, Distribuidora Total. 4 Unidades por 80 mts', 1, 130, 130, 'FEDUBA (Sindicato de docentes de la UBA)', 1000)</v>
      </c>
    </row>
    <row r="1121" spans="1:14" x14ac:dyDescent="0.25">
      <c r="A1121">
        <v>37690</v>
      </c>
      <c r="B1121" t="s">
        <v>1008</v>
      </c>
      <c r="C1121" t="s">
        <v>1009</v>
      </c>
      <c r="D1121">
        <v>1540608235</v>
      </c>
      <c r="F1121">
        <v>15</v>
      </c>
      <c r="G1121" t="s">
        <v>243</v>
      </c>
      <c r="H1121" t="s">
        <v>27</v>
      </c>
      <c r="I1121">
        <v>1</v>
      </c>
      <c r="J1121">
        <v>450</v>
      </c>
      <c r="K1121">
        <v>450</v>
      </c>
      <c r="L1121" t="s">
        <v>259</v>
      </c>
      <c r="N1121" t="str">
        <f t="shared" si="17"/>
        <v>insert Pedido (PedidoNro, Entrega, Vecine, Email, Telefono, DomicilioEnvio, Comuna, Local, Producto, Cantidad, Precio, Importe, Convenio, EnvioNro) values (37690, '20200926', 'Guelman, Anahi', 'anahiguelman@hotmail.com', '1540608235', '', 15, 'Av. Gral. Benjamín Victorica 2642', 'BolsÃ³n de Verdura Libre de AgrotÃ³xicos - 5 kilos (aprox.)', 1, 450, 450, 'FEDUBA (Sindicato de docentes de la UBA)', 1000)</v>
      </c>
    </row>
    <row r="1122" spans="1:14" x14ac:dyDescent="0.25">
      <c r="A1122">
        <v>37690</v>
      </c>
      <c r="B1122" t="s">
        <v>1008</v>
      </c>
      <c r="C1122" t="s">
        <v>1009</v>
      </c>
      <c r="D1122">
        <v>1540608235</v>
      </c>
      <c r="F1122">
        <v>15</v>
      </c>
      <c r="G1122" t="s">
        <v>243</v>
      </c>
      <c r="H1122" t="s">
        <v>246</v>
      </c>
      <c r="I1122">
        <v>1</v>
      </c>
      <c r="J1122">
        <v>66</v>
      </c>
      <c r="K1122">
        <v>66</v>
      </c>
      <c r="L1122" t="s">
        <v>259</v>
      </c>
      <c r="N1122" t="str">
        <f t="shared" si="17"/>
        <v>insert Pedido (PedidoNro, Entrega, Vecine, Email, Telefono, DomicilioEnvio, Comuna, Local, Producto, Cantidad, Precio, Importe, Convenio, EnvioNro) values (37690, '20200926', 'Guelman, Anahi', 'anahiguelman@hotmail.com', '1540608235', '', 15, 'Av. Gral. Benjamín Victorica 2642', 'Tapas para Tartas de Hojaldre La LitoraleÃ±a - 2 tapas', 1, 66, 66, 'FEDUBA (Sindicato de docentes de la UBA)', 1000)</v>
      </c>
    </row>
    <row r="1123" spans="1:14" x14ac:dyDescent="0.25">
      <c r="A1123">
        <v>37690</v>
      </c>
      <c r="B1123" t="s">
        <v>1008</v>
      </c>
      <c r="C1123" t="s">
        <v>1009</v>
      </c>
      <c r="D1123">
        <v>1540608235</v>
      </c>
      <c r="F1123">
        <v>15</v>
      </c>
      <c r="G1123" t="s">
        <v>243</v>
      </c>
      <c r="H1123" t="s">
        <v>108</v>
      </c>
      <c r="I1123">
        <v>1</v>
      </c>
      <c r="J1123">
        <v>420</v>
      </c>
      <c r="K1123">
        <v>420</v>
      </c>
      <c r="L1123" t="s">
        <v>259</v>
      </c>
      <c r="N1123" t="str">
        <f t="shared" si="17"/>
        <v>insert Pedido (PedidoNro, Entrega, Vecine, Email, Telefono, DomicilioEnvio, Comuna, Local, Producto, Cantidad, Precio, Importe, Convenio, EnvioNro) values (37690, '20200926', 'Guelman, Anahi', 'anahiguelman@hotmail.com', '1540608235', '', 15, 'Av. Gral. Benjamín Victorica 2642', 'Muzzarella, SÃ©ptimo VarÃ³n. 1,2 Kg (aproximado).', 1, 420, 420, 'FEDUBA (Sindicato de docentes de la UBA)', 1000)</v>
      </c>
    </row>
    <row r="1124" spans="1:14" x14ac:dyDescent="0.25">
      <c r="A1124">
        <v>37690</v>
      </c>
      <c r="B1124" t="s">
        <v>1008</v>
      </c>
      <c r="C1124" t="s">
        <v>1009</v>
      </c>
      <c r="D1124">
        <v>1540608235</v>
      </c>
      <c r="F1124">
        <v>15</v>
      </c>
      <c r="G1124" t="s">
        <v>243</v>
      </c>
      <c r="H1124" t="s">
        <v>29</v>
      </c>
      <c r="I1124">
        <v>1</v>
      </c>
      <c r="J1124">
        <v>85</v>
      </c>
      <c r="K1124">
        <v>85</v>
      </c>
      <c r="L1124" t="s">
        <v>259</v>
      </c>
      <c r="N1124" t="str">
        <f t="shared" si="17"/>
        <v>insert Pedido (PedidoNro, Entrega, Vecine, Email, Telefono, DomicilioEnvio, Comuna, Local, Producto, Cantidad, Precio, Importe, Convenio, EnvioNro) values (37690, '20200926', 'Guelman, Anahi', 'anahiguelman@hotmail.com', '1540608235', '', 15, 'Av. Gral. Benjamín Victorica 2642', 'Dulce de Leche, 7mo VarÃ³n. 400 grs.', 1, 85, 85, 'FEDUBA (Sindicato de docentes de la UBA)', 1000)</v>
      </c>
    </row>
    <row r="1125" spans="1:14" x14ac:dyDescent="0.25">
      <c r="A1125">
        <v>37690</v>
      </c>
      <c r="B1125" t="s">
        <v>1008</v>
      </c>
      <c r="C1125" t="s">
        <v>1009</v>
      </c>
      <c r="D1125">
        <v>1540608235</v>
      </c>
      <c r="F1125">
        <v>15</v>
      </c>
      <c r="G1125" t="s">
        <v>243</v>
      </c>
      <c r="H1125" t="s">
        <v>365</v>
      </c>
      <c r="I1125">
        <v>2</v>
      </c>
      <c r="J1125">
        <v>307</v>
      </c>
      <c r="K1125">
        <v>614</v>
      </c>
      <c r="L1125" t="s">
        <v>259</v>
      </c>
      <c r="N1125" t="str">
        <f t="shared" si="17"/>
        <v>insert Pedido (PedidoNro, Entrega, Vecine, Email, Telefono, DomicilioEnvio, Comuna, Local, Producto, Cantidad, Precio, Importe, Convenio, EnvioNro) values (37690, '20200926', 'Guelman, Anahi', 'anahiguelman@hotmail.com', '1540608235', '', 15, 'Av. Gral. Benjamín Victorica 2642', 'Yerba mate Grapia Milenaria - 1 kg', 2, 307, 614, 'FEDUBA (Sindicato de docentes de la UBA)', 1000)</v>
      </c>
    </row>
    <row r="1126" spans="1:14" x14ac:dyDescent="0.25">
      <c r="A1126">
        <v>37690</v>
      </c>
      <c r="B1126" t="s">
        <v>1008</v>
      </c>
      <c r="C1126" t="s">
        <v>1009</v>
      </c>
      <c r="D1126">
        <v>1540608235</v>
      </c>
      <c r="F1126">
        <v>15</v>
      </c>
      <c r="G1126" t="s">
        <v>243</v>
      </c>
      <c r="H1126" t="s">
        <v>283</v>
      </c>
      <c r="I1126">
        <v>1</v>
      </c>
      <c r="J1126">
        <v>70</v>
      </c>
      <c r="K1126">
        <v>70</v>
      </c>
      <c r="L1126" t="s">
        <v>259</v>
      </c>
      <c r="N1126" t="str">
        <f t="shared" si="17"/>
        <v>insert Pedido (PedidoNro, Entrega, Vecine, Email, Telefono, DomicilioEnvio, Comuna, Local, Producto, Cantidad, Precio, Importe, Convenio, EnvioNro) values (37690, '20200926', 'Guelman, Anahi', 'anahiguelman@hotmail.com', '1540608235', '', 15, 'Av. Gral. Benjamín Victorica 2642', 'Pionono La LitoraleÃ±a', 1, 70, 70, 'FEDUBA (Sindicato de docentes de la UBA)', 1000)</v>
      </c>
    </row>
    <row r="1127" spans="1:14" x14ac:dyDescent="0.25">
      <c r="A1127">
        <v>37401</v>
      </c>
      <c r="B1127" t="s">
        <v>200</v>
      </c>
      <c r="C1127" t="s">
        <v>201</v>
      </c>
      <c r="D1127">
        <v>2216821958</v>
      </c>
      <c r="F1127" t="s">
        <v>28</v>
      </c>
      <c r="G1127" t="s">
        <v>161</v>
      </c>
      <c r="H1127" t="s">
        <v>59</v>
      </c>
      <c r="I1127">
        <v>2</v>
      </c>
      <c r="J1127">
        <v>170</v>
      </c>
      <c r="K1127">
        <v>340</v>
      </c>
      <c r="L1127" t="s">
        <v>18</v>
      </c>
      <c r="N1127" t="str">
        <f t="shared" si="17"/>
        <v>insert Pedido (PedidoNro, Entrega, Vecine, Email, Telefono, DomicilioEnvio, Comuna, Local, Producto, Cantidad, Precio, Importe, Convenio, EnvioNro) values (37401, '20200926', 'GarcÃ­a, Mayra', 'mayraceciliag1@gmail.com', '2216821958', '', 0, 'Calle 6 1021 entre 43 y 44', 'Milanesas vegetales de trigo, avena y garbanzos, rellenas de verdura y girasol, Buena ventura. 4 unidades.', 2, 170, 340, 'Sin Convenio', 1000)</v>
      </c>
    </row>
    <row r="1128" spans="1:14" x14ac:dyDescent="0.25">
      <c r="A1128">
        <v>37730</v>
      </c>
      <c r="B1128" t="s">
        <v>200</v>
      </c>
      <c r="C1128" t="s">
        <v>201</v>
      </c>
      <c r="D1128">
        <v>2216821958</v>
      </c>
      <c r="F1128" t="s">
        <v>28</v>
      </c>
      <c r="G1128" t="s">
        <v>161</v>
      </c>
      <c r="H1128" t="s">
        <v>397</v>
      </c>
      <c r="I1128">
        <v>1</v>
      </c>
      <c r="J1128">
        <v>130</v>
      </c>
      <c r="K1128">
        <v>130</v>
      </c>
      <c r="L1128" t="s">
        <v>18</v>
      </c>
      <c r="N1128" t="str">
        <f t="shared" si="17"/>
        <v>insert Pedido (PedidoNro, Entrega, Vecine, Email, Telefono, DomicilioEnvio, Comuna, Local, Producto, Cantidad, Precio, Importe, Convenio, EnvioNro) values (37730, '20200926', 'GarcÃ­a, Mayra', 'mayraceciliag1@gmail.com', '2216821958', '', 0, 'Calle 6 1021 entre 43 y 44', 'Churrasquitos vegetales de trigo, avena y garbanzos, Buena ventura. 6 unidades.', 1, 130, 130, 'Sin Convenio', 1000)</v>
      </c>
    </row>
    <row r="1129" spans="1:14" x14ac:dyDescent="0.25">
      <c r="A1129">
        <v>37401</v>
      </c>
      <c r="B1129" t="s">
        <v>200</v>
      </c>
      <c r="C1129" t="s">
        <v>201</v>
      </c>
      <c r="D1129">
        <v>2216821958</v>
      </c>
      <c r="F1129" t="s">
        <v>28</v>
      </c>
      <c r="G1129" t="s">
        <v>161</v>
      </c>
      <c r="H1129" t="s">
        <v>213</v>
      </c>
      <c r="I1129">
        <v>1</v>
      </c>
      <c r="J1129">
        <v>145</v>
      </c>
      <c r="K1129">
        <v>145</v>
      </c>
      <c r="L1129" t="s">
        <v>18</v>
      </c>
      <c r="N1129" t="str">
        <f t="shared" si="17"/>
        <v>insert Pedido (PedidoNro, Entrega, Vecine, Email, Telefono, DomicilioEnvio, Comuna, Local, Producto, Cantidad, Precio, Importe, Convenio, EnvioNro) values (37401, '20200926', 'GarcÃ­a, Mayra', 'mayraceciliag1@gmail.com', '2216821958', '', 0, 'Calle 6 1021 entre 43 y 44', 'Harina integral de trigo sarraceno, sin TACC, Semillas Gauchas. 500 grs.', 1, 145, 145, 'Sin Convenio', 1000)</v>
      </c>
    </row>
    <row r="1130" spans="1:14" x14ac:dyDescent="0.25">
      <c r="A1130">
        <v>37401</v>
      </c>
      <c r="B1130" t="s">
        <v>200</v>
      </c>
      <c r="C1130" t="s">
        <v>201</v>
      </c>
      <c r="D1130">
        <v>2216821958</v>
      </c>
      <c r="F1130" t="s">
        <v>28</v>
      </c>
      <c r="G1130" t="s">
        <v>161</v>
      </c>
      <c r="H1130" t="s">
        <v>207</v>
      </c>
      <c r="I1130">
        <v>1</v>
      </c>
      <c r="J1130">
        <v>190</v>
      </c>
      <c r="K1130">
        <v>190</v>
      </c>
      <c r="L1130" t="s">
        <v>18</v>
      </c>
      <c r="N1130" t="str">
        <f t="shared" si="17"/>
        <v>insert Pedido (PedidoNro, Entrega, Vecine, Email, Telefono, DomicilioEnvio, Comuna, Local, Producto, Cantidad, Precio, Importe, Convenio, EnvioNro) values (37401, '20200926', 'GarcÃ­a, Mayra', 'mayraceciliag1@gmail.com', '2216821958', '', 0, 'Calle 6 1021 entre 43 y 44', 'Mermelada artesanal, Zanahoria, naranja y jengibre, 450 grs. Runakay', 1, 190, 190, 'Sin Convenio', 1000)</v>
      </c>
    </row>
    <row r="1131" spans="1:14" x14ac:dyDescent="0.25">
      <c r="A1131">
        <v>37401</v>
      </c>
      <c r="B1131" t="s">
        <v>200</v>
      </c>
      <c r="C1131" t="s">
        <v>201</v>
      </c>
      <c r="D1131">
        <v>2216821958</v>
      </c>
      <c r="F1131" t="s">
        <v>28</v>
      </c>
      <c r="G1131" t="s">
        <v>161</v>
      </c>
      <c r="H1131" t="s">
        <v>208</v>
      </c>
      <c r="I1131">
        <v>1</v>
      </c>
      <c r="J1131">
        <v>422</v>
      </c>
      <c r="K1131">
        <v>422</v>
      </c>
      <c r="L1131" t="s">
        <v>18</v>
      </c>
      <c r="N1131" t="str">
        <f t="shared" si="17"/>
        <v>insert Pedido (PedidoNro, Entrega, Vecine, Email, Telefono, DomicilioEnvio, Comuna, Local, Producto, Cantidad, Precio, Importe, Convenio, EnvioNro) values (37401, '20200926', 'GarcÃ­a, Mayra', 'mayraceciliag1@gmail.com', '2216821958', '', 0, 'Calle 6 1021 entre 43 y 44', 'Miel de abejas La PehuajÃ³, agroecolÃ³gica - Frasco de 900 grs.', 1, 422, 422, 'Sin Convenio', 1000)</v>
      </c>
    </row>
    <row r="1132" spans="1:14" x14ac:dyDescent="0.25">
      <c r="A1132">
        <v>37730</v>
      </c>
      <c r="B1132" t="s">
        <v>200</v>
      </c>
      <c r="C1132" t="s">
        <v>201</v>
      </c>
      <c r="D1132">
        <v>2216821958</v>
      </c>
      <c r="F1132" t="s">
        <v>28</v>
      </c>
      <c r="G1132" t="s">
        <v>161</v>
      </c>
      <c r="H1132" t="s">
        <v>1100</v>
      </c>
      <c r="I1132">
        <v>1</v>
      </c>
      <c r="J1132">
        <v>235</v>
      </c>
      <c r="K1132">
        <v>235</v>
      </c>
      <c r="L1132" t="s">
        <v>18</v>
      </c>
      <c r="N1132" t="str">
        <f t="shared" si="17"/>
        <v>insert Pedido (PedidoNro, Entrega, Vecine, Email, Telefono, DomicilioEnvio, Comuna, Local, Producto, Cantidad, Precio, Importe, Convenio, EnvioNro) values (37730, '20200926', 'GarcÃ­a, Mayra', 'mayraceciliag1@gmail.com', '2216821958', '', 0, 'Calle 6 1021 entre 43 y 44', 'Porotos negros al escabeche, sin TACC, Mundo Escabeche. 474 gr.', 1, 235, 235, 'Sin Convenio', 1000)</v>
      </c>
    </row>
    <row r="1133" spans="1:14" x14ac:dyDescent="0.25">
      <c r="A1133">
        <v>37401</v>
      </c>
      <c r="B1133" t="s">
        <v>200</v>
      </c>
      <c r="C1133" t="s">
        <v>201</v>
      </c>
      <c r="D1133">
        <v>2216821958</v>
      </c>
      <c r="F1133" t="s">
        <v>28</v>
      </c>
      <c r="G1133" t="s">
        <v>161</v>
      </c>
      <c r="H1133" t="s">
        <v>27</v>
      </c>
      <c r="I1133">
        <v>1</v>
      </c>
      <c r="J1133">
        <v>450</v>
      </c>
      <c r="K1133">
        <v>450</v>
      </c>
      <c r="L1133" t="s">
        <v>18</v>
      </c>
      <c r="N1133" t="str">
        <f t="shared" si="17"/>
        <v>insert Pedido (PedidoNro, Entrega, Vecine, Email, Telefono, DomicilioEnvio, Comuna, Local, Producto, Cantidad, Precio, Importe, Convenio, EnvioNro) values (37401, '20200926', 'GarcÃ­a, Mayra', 'mayraceciliag1@gmail.com', '2216821958', '', 0, 'Calle 6 1021 entre 43 y 44', 'BolsÃ³n de Verdura Libre de AgrotÃ³xicos - 5 kilos (aprox.)', 1, 450, 450, 'Sin Convenio', 1000)</v>
      </c>
    </row>
    <row r="1134" spans="1:14" x14ac:dyDescent="0.25">
      <c r="A1134">
        <v>37730</v>
      </c>
      <c r="B1134" t="s">
        <v>200</v>
      </c>
      <c r="C1134" t="s">
        <v>201</v>
      </c>
      <c r="D1134">
        <v>2216821958</v>
      </c>
      <c r="F1134" t="s">
        <v>28</v>
      </c>
      <c r="G1134" t="s">
        <v>161</v>
      </c>
      <c r="H1134" t="s">
        <v>27</v>
      </c>
      <c r="I1134">
        <v>1</v>
      </c>
      <c r="J1134">
        <v>450</v>
      </c>
      <c r="K1134">
        <v>450</v>
      </c>
      <c r="L1134" t="s">
        <v>18</v>
      </c>
      <c r="N1134" t="str">
        <f t="shared" si="17"/>
        <v>insert Pedido (PedidoNro, Entrega, Vecine, Email, Telefono, DomicilioEnvio, Comuna, Local, Producto, Cantidad, Precio, Importe, Convenio, EnvioNro) values (37730, '20200926', 'GarcÃ­a, Mayra', 'mayraceciliag1@gmail.com', '2216821958', '', 0, 'Calle 6 1021 entre 43 y 44', 'BolsÃ³n de Verdura Libre de AgrotÃ³xicos - 5 kilos (aprox.)', 1, 450, 450, 'Sin Convenio', 1000)</v>
      </c>
    </row>
    <row r="1135" spans="1:14" x14ac:dyDescent="0.25">
      <c r="A1135">
        <v>37401</v>
      </c>
      <c r="B1135" t="s">
        <v>200</v>
      </c>
      <c r="C1135" t="s">
        <v>201</v>
      </c>
      <c r="D1135">
        <v>2216821958</v>
      </c>
      <c r="F1135" t="s">
        <v>28</v>
      </c>
      <c r="G1135" t="s">
        <v>161</v>
      </c>
      <c r="H1135" t="s">
        <v>204</v>
      </c>
      <c r="I1135">
        <v>1</v>
      </c>
      <c r="J1135">
        <v>270</v>
      </c>
      <c r="K1135">
        <v>270</v>
      </c>
      <c r="L1135" t="s">
        <v>18</v>
      </c>
      <c r="N1135" t="str">
        <f t="shared" si="17"/>
        <v>insert Pedido (PedidoNro, Entrega, Vecine, Email, Telefono, DomicilioEnvio, Comuna, Local, Producto, Cantidad, Precio, Importe, Convenio, EnvioNro) values (37401, '20200926', 'GarcÃ­a, Mayra', 'mayraceciliag1@gmail.com', '2216821958', '', 0, 'Calle 6 1021 entre 43 y 44', 'Bocaditos de cereales rellenos de frutilla Namaca 500 grs.', 1, 270, 270, 'Sin Convenio', 1000)</v>
      </c>
    </row>
    <row r="1136" spans="1:14" x14ac:dyDescent="0.25">
      <c r="A1136">
        <v>37730</v>
      </c>
      <c r="B1136" t="s">
        <v>200</v>
      </c>
      <c r="C1136" t="s">
        <v>201</v>
      </c>
      <c r="D1136">
        <v>2216821958</v>
      </c>
      <c r="F1136" t="s">
        <v>28</v>
      </c>
      <c r="G1136" t="s">
        <v>161</v>
      </c>
      <c r="H1136" t="s">
        <v>484</v>
      </c>
      <c r="I1136">
        <v>1</v>
      </c>
      <c r="J1136">
        <v>160</v>
      </c>
      <c r="K1136">
        <v>160</v>
      </c>
      <c r="L1136" t="s">
        <v>18</v>
      </c>
      <c r="N1136" t="str">
        <f t="shared" si="17"/>
        <v>insert Pedido (PedidoNro, Entrega, Vecine, Email, Telefono, DomicilioEnvio, Comuna, Local, Producto, Cantidad, Precio, Importe, Convenio, EnvioNro) values (37730, '20200926', 'GarcÃ­a, Mayra', 'mayraceciliag1@gmail.com', '2216821958', '', 0, 'Calle 6 1021 entre 43 y 44', 'Salsa de Tomate con Hongos del Bosque, Carpe Diem. 500 grs', 1, 160, 160, 'Sin Convenio', 1000)</v>
      </c>
    </row>
    <row r="1137" spans="1:14" x14ac:dyDescent="0.25">
      <c r="A1137">
        <v>37401</v>
      </c>
      <c r="B1137" t="s">
        <v>200</v>
      </c>
      <c r="C1137" t="s">
        <v>201</v>
      </c>
      <c r="D1137">
        <v>2216821958</v>
      </c>
      <c r="F1137" t="s">
        <v>28</v>
      </c>
      <c r="G1137" t="s">
        <v>161</v>
      </c>
      <c r="H1137" t="s">
        <v>206</v>
      </c>
      <c r="I1137">
        <v>1</v>
      </c>
      <c r="J1137">
        <v>190</v>
      </c>
      <c r="K1137">
        <v>190</v>
      </c>
      <c r="L1137" t="s">
        <v>18</v>
      </c>
      <c r="N1137" t="str">
        <f t="shared" si="17"/>
        <v>insert Pedido (PedidoNro, Entrega, Vecine, Email, Telefono, DomicilioEnvio, Comuna, Local, Producto, Cantidad, Precio, Importe, Convenio, EnvioNro) values (37401, '20200926', 'GarcÃ­a, Mayra', 'mayraceciliag1@gmail.com', '2216821958', '', 0, 'Calle 6 1021 entre 43 y 44', 'Mermelada artesanal, Peras al Malbec, 450 grs. Runakay', 1, 190, 190, 'Sin Convenio', 1000)</v>
      </c>
    </row>
    <row r="1138" spans="1:14" x14ac:dyDescent="0.25">
      <c r="A1138">
        <v>37401</v>
      </c>
      <c r="B1138" t="s">
        <v>200</v>
      </c>
      <c r="C1138" t="s">
        <v>201</v>
      </c>
      <c r="D1138">
        <v>2216821958</v>
      </c>
      <c r="F1138" t="s">
        <v>28</v>
      </c>
      <c r="G1138" t="s">
        <v>161</v>
      </c>
      <c r="H1138" t="s">
        <v>209</v>
      </c>
      <c r="I1138">
        <v>1</v>
      </c>
      <c r="J1138">
        <v>257</v>
      </c>
      <c r="K1138">
        <v>257</v>
      </c>
      <c r="L1138" t="s">
        <v>18</v>
      </c>
      <c r="N1138" t="str">
        <f t="shared" si="17"/>
        <v>insert Pedido (PedidoNro, Entrega, Vecine, Email, Telefono, DomicilioEnvio, Comuna, Local, Producto, Cantidad, Precio, Importe, Convenio, EnvioNro) values (37401, '20200926', 'GarcÃ­a, Mayra', 'mayraceciliag1@gmail.com', '2216821958', '', 0, 'Calle 6 1021 entre 43 y 44', 'BudÃ­n de Banana y Chocolate, Celimarket. Apto vegano', 1, 257, 257, 'Sin Convenio', 1000)</v>
      </c>
    </row>
    <row r="1139" spans="1:14" x14ac:dyDescent="0.25">
      <c r="A1139">
        <v>37401</v>
      </c>
      <c r="B1139" t="s">
        <v>200</v>
      </c>
      <c r="C1139" t="s">
        <v>201</v>
      </c>
      <c r="D1139">
        <v>2216821958</v>
      </c>
      <c r="F1139" t="s">
        <v>28</v>
      </c>
      <c r="G1139" t="s">
        <v>161</v>
      </c>
      <c r="H1139" t="s">
        <v>108</v>
      </c>
      <c r="I1139">
        <v>1</v>
      </c>
      <c r="J1139">
        <v>420</v>
      </c>
      <c r="K1139">
        <v>420</v>
      </c>
      <c r="L1139" t="s">
        <v>18</v>
      </c>
      <c r="N1139" t="str">
        <f t="shared" si="17"/>
        <v>insert Pedido (PedidoNro, Entrega, Vecine, Email, Telefono, DomicilioEnvio, Comuna, Local, Producto, Cantidad, Precio, Importe, Convenio, EnvioNro) values (37401, '20200926', 'GarcÃ­a, Mayra', 'mayraceciliag1@gmail.com', '2216821958', '', 0, 'Calle 6 1021 entre 43 y 44', 'Muzzarella, SÃ©ptimo VarÃ³n. 1,2 Kg (aproximado).', 1, 420, 420, 'Sin Convenio', 1000)</v>
      </c>
    </row>
    <row r="1140" spans="1:14" x14ac:dyDescent="0.25">
      <c r="A1140">
        <v>37730</v>
      </c>
      <c r="B1140" t="s">
        <v>200</v>
      </c>
      <c r="C1140" t="s">
        <v>201</v>
      </c>
      <c r="D1140">
        <v>2216821958</v>
      </c>
      <c r="F1140" t="s">
        <v>28</v>
      </c>
      <c r="G1140" t="s">
        <v>161</v>
      </c>
      <c r="H1140" t="s">
        <v>108</v>
      </c>
      <c r="I1140">
        <v>1</v>
      </c>
      <c r="J1140">
        <v>420</v>
      </c>
      <c r="K1140">
        <v>420</v>
      </c>
      <c r="L1140" t="s">
        <v>18</v>
      </c>
      <c r="N1140" t="str">
        <f t="shared" si="17"/>
        <v>insert Pedido (PedidoNro, Entrega, Vecine, Email, Telefono, DomicilioEnvio, Comuna, Local, Producto, Cantidad, Precio, Importe, Convenio, EnvioNro) values (37730, '20200926', 'GarcÃ­a, Mayra', 'mayraceciliag1@gmail.com', '2216821958', '', 0, 'Calle 6 1021 entre 43 y 44', 'Muzzarella, SÃ©ptimo VarÃ³n. 1,2 Kg (aproximado).', 1, 420, 420, 'Sin Convenio', 1000)</v>
      </c>
    </row>
    <row r="1141" spans="1:14" x14ac:dyDescent="0.25">
      <c r="A1141">
        <v>37401</v>
      </c>
      <c r="B1141" t="s">
        <v>200</v>
      </c>
      <c r="C1141" t="s">
        <v>201</v>
      </c>
      <c r="D1141">
        <v>2216821958</v>
      </c>
      <c r="F1141" t="s">
        <v>28</v>
      </c>
      <c r="G1141" t="s">
        <v>161</v>
      </c>
      <c r="H1141" t="s">
        <v>58</v>
      </c>
      <c r="I1141">
        <v>1</v>
      </c>
      <c r="J1141">
        <v>182</v>
      </c>
      <c r="K1141">
        <v>182</v>
      </c>
      <c r="L1141" t="s">
        <v>18</v>
      </c>
      <c r="N1141" t="str">
        <f t="shared" si="17"/>
        <v>insert Pedido (PedidoNro, Entrega, Vecine, Email, Telefono, DomicilioEnvio, Comuna, Local, Producto, Cantidad, Precio, Importe, Convenio, EnvioNro) values (37401, '20200926', 'GarcÃ­a, Mayra', 'mayraceciliag1@gmail.com', '2216821958', '', 0, 'Calle 6 1021 entre 43 y 44', 'Arrolladitos Primavera Veganos, Lola. 6 unidades', 1, 182, 182, 'Sin Convenio', 1000)</v>
      </c>
    </row>
    <row r="1142" spans="1:14" x14ac:dyDescent="0.25">
      <c r="A1142">
        <v>37401</v>
      </c>
      <c r="B1142" t="s">
        <v>200</v>
      </c>
      <c r="C1142" t="s">
        <v>201</v>
      </c>
      <c r="D1142">
        <v>2216821958</v>
      </c>
      <c r="F1142" t="s">
        <v>28</v>
      </c>
      <c r="G1142" t="s">
        <v>161</v>
      </c>
      <c r="H1142" t="s">
        <v>211</v>
      </c>
      <c r="I1142">
        <v>1</v>
      </c>
      <c r="J1142">
        <v>140</v>
      </c>
      <c r="K1142">
        <v>140</v>
      </c>
      <c r="L1142" t="s">
        <v>18</v>
      </c>
      <c r="N1142" t="str">
        <f t="shared" si="17"/>
        <v>insert Pedido (PedidoNro, Entrega, Vecine, Email, Telefono, DomicilioEnvio, Comuna, Local, Producto, Cantidad, Precio, Importe, Convenio, EnvioNro) values (37401, '20200926', 'GarcÃ­a, Mayra', 'mayraceciliag1@gmail.com', '2216821958', '', 0, 'Calle 6 1021 entre 43 y 44', 'Prepizzas integrales individuales, 4 unidades.', 1, 140, 140, 'Sin Convenio', 1000)</v>
      </c>
    </row>
    <row r="1143" spans="1:14" x14ac:dyDescent="0.25">
      <c r="A1143">
        <v>37730</v>
      </c>
      <c r="B1143" t="s">
        <v>200</v>
      </c>
      <c r="C1143" t="s">
        <v>201</v>
      </c>
      <c r="D1143">
        <v>2216821958</v>
      </c>
      <c r="F1143" t="s">
        <v>28</v>
      </c>
      <c r="G1143" t="s">
        <v>161</v>
      </c>
      <c r="H1143" t="s">
        <v>211</v>
      </c>
      <c r="I1143">
        <v>1</v>
      </c>
      <c r="J1143">
        <v>140</v>
      </c>
      <c r="K1143">
        <v>140</v>
      </c>
      <c r="L1143" t="s">
        <v>18</v>
      </c>
      <c r="N1143" t="str">
        <f t="shared" si="17"/>
        <v>insert Pedido (PedidoNro, Entrega, Vecine, Email, Telefono, DomicilioEnvio, Comuna, Local, Producto, Cantidad, Precio, Importe, Convenio, EnvioNro) values (37730, '20200926', 'GarcÃ­a, Mayra', 'mayraceciliag1@gmail.com', '2216821958', '', 0, 'Calle 6 1021 entre 43 y 44', 'Prepizzas integrales individuales, 4 unidades.', 1, 140, 140, 'Sin Convenio', 1000)</v>
      </c>
    </row>
    <row r="1144" spans="1:14" x14ac:dyDescent="0.25">
      <c r="A1144">
        <v>37401</v>
      </c>
      <c r="B1144" t="s">
        <v>200</v>
      </c>
      <c r="C1144" t="s">
        <v>201</v>
      </c>
      <c r="D1144">
        <v>2216821958</v>
      </c>
      <c r="F1144" t="s">
        <v>28</v>
      </c>
      <c r="G1144" t="s">
        <v>161</v>
      </c>
      <c r="H1144" t="s">
        <v>162</v>
      </c>
      <c r="I1144">
        <v>1</v>
      </c>
      <c r="J1144">
        <v>125</v>
      </c>
      <c r="K1144">
        <v>125</v>
      </c>
      <c r="L1144" t="s">
        <v>18</v>
      </c>
      <c r="N1144" t="str">
        <f t="shared" si="17"/>
        <v>insert Pedido (PedidoNro, Entrega, Vecine, Email, Telefono, DomicilioEnvio, Comuna, Local, Producto, Cantidad, Precio, Importe, Convenio, EnvioNro) values (37401, '20200926', 'GarcÃ­a, Mayra', 'mayraceciliag1@gmail.com', '2216821958', '', 0, 'Calle 6 1021 entre 43 y 44', 'Mermelada de Frutilla, 454 grs. Los Carolinos', 1, 125, 125, 'Sin Convenio', 1000)</v>
      </c>
    </row>
    <row r="1145" spans="1:14" x14ac:dyDescent="0.25">
      <c r="A1145">
        <v>37401</v>
      </c>
      <c r="B1145" t="s">
        <v>200</v>
      </c>
      <c r="C1145" t="s">
        <v>201</v>
      </c>
      <c r="D1145">
        <v>2216821958</v>
      </c>
      <c r="F1145" t="s">
        <v>28</v>
      </c>
      <c r="G1145" t="s">
        <v>161</v>
      </c>
      <c r="H1145" t="s">
        <v>210</v>
      </c>
      <c r="I1145">
        <v>1</v>
      </c>
      <c r="J1145">
        <v>168</v>
      </c>
      <c r="K1145">
        <v>168</v>
      </c>
      <c r="L1145" t="s">
        <v>18</v>
      </c>
      <c r="N1145" t="str">
        <f t="shared" si="17"/>
        <v>insert Pedido (PedidoNro, Entrega, Vecine, Email, Telefono, DomicilioEnvio, Comuna, Local, Producto, Cantidad, Precio, Importe, Convenio, EnvioNro) values (37401, '20200926', 'GarcÃ­a, Mayra', 'mayraceciliag1@gmail.com', '2216821958', '', 0, 'Calle 6 1021 entre 43 y 44', 'Prepizzas Integrales (grandes), 2 unidades.', 1, 168, 168, 'Sin Convenio', 1000)</v>
      </c>
    </row>
    <row r="1146" spans="1:14" x14ac:dyDescent="0.25">
      <c r="A1146">
        <v>37730</v>
      </c>
      <c r="B1146" t="s">
        <v>200</v>
      </c>
      <c r="C1146" t="s">
        <v>201</v>
      </c>
      <c r="D1146">
        <v>2216821958</v>
      </c>
      <c r="F1146" t="s">
        <v>28</v>
      </c>
      <c r="G1146" t="s">
        <v>161</v>
      </c>
      <c r="H1146" t="s">
        <v>210</v>
      </c>
      <c r="I1146">
        <v>1</v>
      </c>
      <c r="J1146">
        <v>168</v>
      </c>
      <c r="K1146">
        <v>168</v>
      </c>
      <c r="L1146" t="s">
        <v>18</v>
      </c>
      <c r="N1146" t="str">
        <f t="shared" si="17"/>
        <v>insert Pedido (PedidoNro, Entrega, Vecine, Email, Telefono, DomicilioEnvio, Comuna, Local, Producto, Cantidad, Precio, Importe, Convenio, EnvioNro) values (37730, '20200926', 'GarcÃ­a, Mayra', 'mayraceciliag1@gmail.com', '2216821958', '', 0, 'Calle 6 1021 entre 43 y 44', 'Prepizzas Integrales (grandes), 2 unidades.', 1, 168, 168, 'Sin Convenio', 1000)</v>
      </c>
    </row>
    <row r="1147" spans="1:14" x14ac:dyDescent="0.25">
      <c r="A1147">
        <v>37730</v>
      </c>
      <c r="B1147" t="s">
        <v>200</v>
      </c>
      <c r="C1147" t="s">
        <v>201</v>
      </c>
      <c r="D1147">
        <v>2216821958</v>
      </c>
      <c r="F1147" t="s">
        <v>28</v>
      </c>
      <c r="G1147" t="s">
        <v>161</v>
      </c>
      <c r="H1147" t="s">
        <v>323</v>
      </c>
      <c r="I1147">
        <v>3</v>
      </c>
      <c r="J1147">
        <v>50</v>
      </c>
      <c r="K1147">
        <v>150</v>
      </c>
      <c r="L1147" t="s">
        <v>18</v>
      </c>
      <c r="N1147" t="str">
        <f t="shared" si="17"/>
        <v>insert Pedido (PedidoNro, Entrega, Vecine, Email, Telefono, DomicilioEnvio, Comuna, Local, Producto, Cantidad, Precio, Importe, Convenio, EnvioNro) values (37730, '20200926', 'GarcÃ­a, Mayra', 'mayraceciliag1@gmail.com', '2216821958', '', 0, 'Calle 6 1021 entre 43 y 44', 'Fideos Tallarines, Marcas Varias. 500 grs.', 3, 50, 150, 'Sin Convenio', 1000)</v>
      </c>
    </row>
    <row r="1148" spans="1:14" x14ac:dyDescent="0.25">
      <c r="A1148">
        <v>37401</v>
      </c>
      <c r="B1148" t="s">
        <v>200</v>
      </c>
      <c r="C1148" t="s">
        <v>201</v>
      </c>
      <c r="D1148">
        <v>2216821958</v>
      </c>
      <c r="F1148" t="s">
        <v>28</v>
      </c>
      <c r="G1148" t="s">
        <v>161</v>
      </c>
      <c r="H1148" t="s">
        <v>202</v>
      </c>
      <c r="I1148">
        <v>4</v>
      </c>
      <c r="J1148">
        <v>130</v>
      </c>
      <c r="K1148">
        <v>520</v>
      </c>
      <c r="L1148" t="s">
        <v>18</v>
      </c>
      <c r="N1148" t="str">
        <f t="shared" si="17"/>
        <v>insert Pedido (PedidoNro, Entrega, Vecine, Email, Telefono, DomicilioEnvio, Comuna, Local, Producto, Cantidad, Precio, Importe, Convenio, EnvioNro) values (37401, '20200926', 'GarcÃ­a, Mayra', 'mayraceciliag1@gmail.com', '2216821958', '', 0, 'Calle 6 1021 entre 43 y 44', 'Milanesas vegetales de avena - 6 unidades', 4, 130, 520, 'Sin Convenio', 1000)</v>
      </c>
    </row>
    <row r="1149" spans="1:14" x14ac:dyDescent="0.25">
      <c r="A1149">
        <v>37401</v>
      </c>
      <c r="B1149" t="s">
        <v>200</v>
      </c>
      <c r="C1149" t="s">
        <v>201</v>
      </c>
      <c r="D1149">
        <v>2216821958</v>
      </c>
      <c r="F1149" t="s">
        <v>28</v>
      </c>
      <c r="G1149" t="s">
        <v>161</v>
      </c>
      <c r="H1149" t="s">
        <v>212</v>
      </c>
      <c r="I1149">
        <v>1</v>
      </c>
      <c r="J1149">
        <v>240</v>
      </c>
      <c r="K1149">
        <v>240</v>
      </c>
      <c r="L1149" t="s">
        <v>18</v>
      </c>
      <c r="N1149" t="str">
        <f t="shared" si="17"/>
        <v>insert Pedido (PedidoNro, Entrega, Vecine, Email, Telefono, DomicilioEnvio, Comuna, Local, Producto, Cantidad, Precio, Importe, Convenio, EnvioNro) values (37401, '20200926', 'GarcÃ­a, Mayra', 'mayraceciliag1@gmail.com', '2216821958', '', 0, 'Calle 6 1021 entre 43 y 44', 'BudÃ­n de Manzana y Canela, Celimarket', 1, 240, 240, 'Sin Convenio', 1000)</v>
      </c>
    </row>
    <row r="1150" spans="1:14" x14ac:dyDescent="0.25">
      <c r="A1150">
        <v>37730</v>
      </c>
      <c r="B1150" t="s">
        <v>200</v>
      </c>
      <c r="C1150" t="s">
        <v>201</v>
      </c>
      <c r="D1150">
        <v>2216821958</v>
      </c>
      <c r="F1150" t="s">
        <v>28</v>
      </c>
      <c r="G1150" t="s">
        <v>161</v>
      </c>
      <c r="H1150" t="s">
        <v>64</v>
      </c>
      <c r="I1150">
        <v>1</v>
      </c>
      <c r="J1150">
        <v>280</v>
      </c>
      <c r="K1150">
        <v>280</v>
      </c>
      <c r="L1150" t="s">
        <v>18</v>
      </c>
      <c r="N1150" t="str">
        <f t="shared" si="17"/>
        <v>insert Pedido (PedidoNro, Entrega, Vecine, Email, Telefono, DomicilioEnvio, Comuna, Local, Producto, Cantidad, Precio, Importe, Convenio, EnvioNro) values (37730, '20200926', 'GarcÃ­a, Mayra', 'mayraceciliag1@gmail.com', '2216821958', '', 0, 'Calle 6 1021 entre 43 y 44', 'Yerba Mate OrembaÃ© - Paquete de 1 kg', 1, 280, 280, 'Sin Convenio', 1000)</v>
      </c>
    </row>
    <row r="1151" spans="1:14" x14ac:dyDescent="0.25">
      <c r="A1151">
        <v>37401</v>
      </c>
      <c r="B1151" t="s">
        <v>200</v>
      </c>
      <c r="C1151" t="s">
        <v>201</v>
      </c>
      <c r="D1151">
        <v>2216821958</v>
      </c>
      <c r="F1151" t="s">
        <v>28</v>
      </c>
      <c r="G1151" t="s">
        <v>161</v>
      </c>
      <c r="H1151" t="s">
        <v>53</v>
      </c>
      <c r="I1151">
        <v>1</v>
      </c>
      <c r="J1151">
        <v>43</v>
      </c>
      <c r="K1151">
        <v>43</v>
      </c>
      <c r="L1151" t="s">
        <v>18</v>
      </c>
      <c r="N1151" t="str">
        <f t="shared" si="17"/>
        <v>insert Pedido (PedidoNro, Entrega, Vecine, Email, Telefono, DomicilioEnvio, Comuna, Local, Producto, Cantidad, Precio, Importe, Convenio, EnvioNro) values (37401, '20200926', 'GarcÃ­a, Mayra', 'mayraceciliag1@gmail.com', '2216821958', '', 0, 'Calle 6 1021 entre 43 y 44', 'Limones AgroecolÃ³gicos, bolsa 1 kg.', 1, 43, 43, 'Sin Convenio', 1000)</v>
      </c>
    </row>
    <row r="1152" spans="1:14" x14ac:dyDescent="0.25">
      <c r="A1152">
        <v>37401</v>
      </c>
      <c r="B1152" t="s">
        <v>200</v>
      </c>
      <c r="C1152" t="s">
        <v>201</v>
      </c>
      <c r="D1152">
        <v>2216821958</v>
      </c>
      <c r="F1152" t="s">
        <v>28</v>
      </c>
      <c r="G1152" t="s">
        <v>161</v>
      </c>
      <c r="H1152" t="s">
        <v>98</v>
      </c>
      <c r="I1152">
        <v>1</v>
      </c>
      <c r="J1152">
        <v>60</v>
      </c>
      <c r="K1152">
        <v>60</v>
      </c>
      <c r="L1152" t="s">
        <v>18</v>
      </c>
      <c r="N1152" t="str">
        <f t="shared" si="17"/>
        <v>insert Pedido (PedidoNro, Entrega, Vecine, Email, Telefono, DomicilioEnvio, Comuna, Local, Producto, Cantidad, Precio, Importe, Convenio, EnvioNro) values (37401, '20200926', 'GarcÃ­a, Mayra', 'mayraceciliag1@gmail.com', '2216821958', '', 0, 'Calle 6 1021 entre 43 y 44', 'Arroz Doble Carolina, Namaca. 500grs', 1, 60, 60, 'Sin Convenio', 1000)</v>
      </c>
    </row>
    <row r="1153" spans="1:14" x14ac:dyDescent="0.25">
      <c r="A1153">
        <v>37401</v>
      </c>
      <c r="B1153" t="s">
        <v>200</v>
      </c>
      <c r="C1153" t="s">
        <v>201</v>
      </c>
      <c r="D1153">
        <v>2216821958</v>
      </c>
      <c r="F1153" t="s">
        <v>28</v>
      </c>
      <c r="G1153" t="s">
        <v>161</v>
      </c>
      <c r="H1153" t="s">
        <v>57</v>
      </c>
      <c r="I1153">
        <v>1</v>
      </c>
      <c r="J1153">
        <v>80</v>
      </c>
      <c r="K1153">
        <v>80</v>
      </c>
      <c r="L1153" t="s">
        <v>18</v>
      </c>
      <c r="N1153" t="str">
        <f t="shared" si="17"/>
        <v>insert Pedido (PedidoNro, Entrega, Vecine, Email, Telefono, DomicilioEnvio, Comuna, Local, Producto, Cantidad, Precio, Importe, Convenio, EnvioNro) values (37401, '20200926', 'GarcÃ­a, Mayra', 'mayraceciliag1@gmail.com', '2216821958', '', 0, 'Calle 6 1021 entre 43 y 44', 'Zanahorias NO AGRO - Bolsa de 1 kg', 1, 80, 80, 'Sin Convenio', 1000)</v>
      </c>
    </row>
    <row r="1154" spans="1:14" x14ac:dyDescent="0.25">
      <c r="A1154">
        <v>37401</v>
      </c>
      <c r="B1154" t="s">
        <v>200</v>
      </c>
      <c r="C1154" t="s">
        <v>201</v>
      </c>
      <c r="D1154">
        <v>2216821958</v>
      </c>
      <c r="F1154" t="s">
        <v>28</v>
      </c>
      <c r="G1154" t="s">
        <v>161</v>
      </c>
      <c r="H1154" t="s">
        <v>105</v>
      </c>
      <c r="I1154">
        <v>2</v>
      </c>
      <c r="J1154">
        <v>325</v>
      </c>
      <c r="K1154">
        <v>650</v>
      </c>
      <c r="L1154" t="s">
        <v>18</v>
      </c>
      <c r="N1154" t="str">
        <f t="shared" si="17"/>
        <v>insert Pedido (PedidoNro, Entrega, Vecine, Email, Telefono, DomicilioEnvio, Comuna, Local, Producto, Cantidad, Precio, Importe, Convenio, EnvioNro) values (37401, '20200926', 'GarcÃ­a, Mayra', 'mayraceciliag1@gmail.com', '2216821958', '', 0, 'Calle 6 1021 entre 43 y 44', 'Huevos de granja - Maple 30 huevos', 2, 325, 650, 'Sin Convenio', 1000)</v>
      </c>
    </row>
    <row r="1155" spans="1:14" x14ac:dyDescent="0.25">
      <c r="A1155">
        <v>37401</v>
      </c>
      <c r="B1155" t="s">
        <v>200</v>
      </c>
      <c r="C1155" t="s">
        <v>201</v>
      </c>
      <c r="D1155">
        <v>2216821958</v>
      </c>
      <c r="F1155" t="s">
        <v>28</v>
      </c>
      <c r="G1155" t="s">
        <v>161</v>
      </c>
      <c r="H1155" t="s">
        <v>80</v>
      </c>
      <c r="I1155">
        <v>1</v>
      </c>
      <c r="J1155">
        <v>125</v>
      </c>
      <c r="K1155">
        <v>125</v>
      </c>
      <c r="L1155" t="s">
        <v>18</v>
      </c>
      <c r="N1155" t="str">
        <f t="shared" ref="N1155:N1218" si="18">"insert Pedido (PedidoNro, Entrega, Vecine, Email, Telefono, DomicilioEnvio, Comuna, Local, Producto, Cantidad, Precio, Importe, Convenio, EnvioNro) values (" &amp; A1155 &amp; ", '" &amp; $N$1 &amp; "', '" &amp; B1155  &amp; "', '" &amp; C1155  &amp; "', '" &amp; D1155  &amp; "', '" &amp; E1155  &amp; "', " &amp; IF(F1155="-",0,F1155)  &amp; ", '" &amp; G1155  &amp; "', '" &amp; H1155  &amp; "', " &amp; I1155  &amp; ", " &amp; J1155  &amp; ", " &amp; K1155 &amp; ", '" &amp; L1155 &amp; "', " &amp; IF(E1155="", 1000, 0) &amp; ")"</f>
        <v>insert Pedido (PedidoNro, Entrega, Vecine, Email, Telefono, DomicilioEnvio, Comuna, Local, Producto, Cantidad, Precio, Importe, Convenio, EnvioNro) values (37401, '20200926', 'GarcÃ­a, Mayra', 'mayraceciliag1@gmail.com', '2216821958', '', 0, 'Calle 6 1021 entre 43 y 44', 'Pasas de uva Jumbo Namaca 500 grs.', 1, 125, 125, 'Sin Convenio', 1000)</v>
      </c>
    </row>
    <row r="1156" spans="1:14" x14ac:dyDescent="0.25">
      <c r="A1156">
        <v>37401</v>
      </c>
      <c r="B1156" t="s">
        <v>200</v>
      </c>
      <c r="C1156" t="s">
        <v>201</v>
      </c>
      <c r="D1156">
        <v>2216821958</v>
      </c>
      <c r="F1156" t="s">
        <v>28</v>
      </c>
      <c r="G1156" t="s">
        <v>161</v>
      </c>
      <c r="H1156" t="s">
        <v>203</v>
      </c>
      <c r="I1156">
        <v>1</v>
      </c>
      <c r="J1156">
        <v>47</v>
      </c>
      <c r="K1156">
        <v>47</v>
      </c>
      <c r="L1156" t="s">
        <v>18</v>
      </c>
      <c r="N1156" t="str">
        <f t="shared" si="18"/>
        <v>insert Pedido (PedidoNro, Entrega, Vecine, Email, Telefono, DomicilioEnvio, Comuna, Local, Producto, Cantidad, Precio, Importe, Convenio, EnvioNro) values (37401, '20200926', 'GarcÃ­a, Mayra', 'mayraceciliag1@gmail.com', '2216821958', '', 0, 'Calle 6 1021 entre 43 y 44', 'Arroz Integral Largo Fino, Namaca', 1, 47, 47, 'Sin Convenio', 1000)</v>
      </c>
    </row>
    <row r="1157" spans="1:14" x14ac:dyDescent="0.25">
      <c r="A1157">
        <v>37401</v>
      </c>
      <c r="B1157" t="s">
        <v>200</v>
      </c>
      <c r="C1157" t="s">
        <v>201</v>
      </c>
      <c r="D1157">
        <v>2216821958</v>
      </c>
      <c r="F1157" t="s">
        <v>28</v>
      </c>
      <c r="G1157" t="s">
        <v>161</v>
      </c>
      <c r="H1157" t="s">
        <v>113</v>
      </c>
      <c r="I1157">
        <v>1</v>
      </c>
      <c r="J1157">
        <v>420</v>
      </c>
      <c r="K1157">
        <v>420</v>
      </c>
      <c r="L1157" t="s">
        <v>18</v>
      </c>
      <c r="N1157" t="str">
        <f t="shared" si="18"/>
        <v>insert Pedido (PedidoNro, Entrega, Vecine, Email, Telefono, DomicilioEnvio, Comuna, Local, Producto, Cantidad, Precio, Importe, Convenio, EnvioNro) values (37401, '20200926', 'GarcÃ­a, Mayra', 'mayraceciliag1@gmail.com', '2216821958', '', 0, 'Calle 6 1021 entre 43 y 44', 'Mix Frutos Secos Namaca 500 grs.', 1, 420, 420, 'Sin Convenio', 1000)</v>
      </c>
    </row>
    <row r="1158" spans="1:14" x14ac:dyDescent="0.25">
      <c r="A1158">
        <v>37730</v>
      </c>
      <c r="B1158" t="s">
        <v>200</v>
      </c>
      <c r="C1158" t="s">
        <v>201</v>
      </c>
      <c r="D1158">
        <v>2216821958</v>
      </c>
      <c r="F1158" t="s">
        <v>28</v>
      </c>
      <c r="G1158" t="s">
        <v>161</v>
      </c>
      <c r="H1158" t="s">
        <v>343</v>
      </c>
      <c r="I1158">
        <v>1</v>
      </c>
      <c r="J1158">
        <v>130</v>
      </c>
      <c r="K1158">
        <v>130</v>
      </c>
      <c r="L1158" t="s">
        <v>18</v>
      </c>
      <c r="N1158" t="str">
        <f t="shared" si="18"/>
        <v>insert Pedido (PedidoNro, Entrega, Vecine, Email, Telefono, DomicilioEnvio, Comuna, Local, Producto, Cantidad, Precio, Importe, Convenio, EnvioNro) values (37730, '20200926', 'GarcÃ­a, Mayra', 'mayraceciliag1@gmail.com', '2216821958', '', 0, 'Calle 6 1021 entre 43 y 44', 'Pan de Salvado, Teamaso. 600 grs', 1, 130, 130, 'Sin Convenio', 1000)</v>
      </c>
    </row>
    <row r="1159" spans="1:14" x14ac:dyDescent="0.25">
      <c r="A1159">
        <v>37401</v>
      </c>
      <c r="B1159" t="s">
        <v>200</v>
      </c>
      <c r="C1159" t="s">
        <v>201</v>
      </c>
      <c r="D1159">
        <v>2216821958</v>
      </c>
      <c r="F1159" t="s">
        <v>28</v>
      </c>
      <c r="G1159" t="s">
        <v>161</v>
      </c>
      <c r="H1159" t="s">
        <v>104</v>
      </c>
      <c r="I1159">
        <v>1</v>
      </c>
      <c r="J1159">
        <v>70</v>
      </c>
      <c r="K1159">
        <v>70</v>
      </c>
      <c r="L1159" t="s">
        <v>18</v>
      </c>
      <c r="N1159" t="str">
        <f t="shared" si="18"/>
        <v>insert Pedido (PedidoNro, Entrega, Vecine, Email, Telefono, DomicilioEnvio, Comuna, Local, Producto, Cantidad, Precio, Importe, Convenio, EnvioNro) values (37401, '20200926', 'GarcÃ­a, Mayra', 'mayraceciliag1@gmail.com', '2216821958', '', 0, 'Calle 6 1021 entre 43 y 44', 'Papas NO AGRO - Bolsa de 2 kg.', 1, 70, 70, 'Sin Convenio', 1000)</v>
      </c>
    </row>
    <row r="1160" spans="1:14" x14ac:dyDescent="0.25">
      <c r="A1160">
        <v>37730</v>
      </c>
      <c r="B1160" t="s">
        <v>200</v>
      </c>
      <c r="C1160" t="s">
        <v>201</v>
      </c>
      <c r="D1160">
        <v>2216821958</v>
      </c>
      <c r="F1160" t="s">
        <v>28</v>
      </c>
      <c r="G1160" t="s">
        <v>161</v>
      </c>
      <c r="H1160" t="s">
        <v>104</v>
      </c>
      <c r="I1160">
        <v>1</v>
      </c>
      <c r="J1160">
        <v>70</v>
      </c>
      <c r="K1160">
        <v>70</v>
      </c>
      <c r="L1160" t="s">
        <v>18</v>
      </c>
      <c r="N1160" t="str">
        <f t="shared" si="18"/>
        <v>insert Pedido (PedidoNro, Entrega, Vecine, Email, Telefono, DomicilioEnvio, Comuna, Local, Producto, Cantidad, Precio, Importe, Convenio, EnvioNro) values (37730, '20200926', 'GarcÃ­a, Mayra', 'mayraceciliag1@gmail.com', '2216821958', '', 0, 'Calle 6 1021 entre 43 y 44', 'Papas NO AGRO - Bolsa de 2 kg.', 1, 70, 70, 'Sin Convenio', 1000)</v>
      </c>
    </row>
    <row r="1161" spans="1:14" x14ac:dyDescent="0.25">
      <c r="A1161">
        <v>37401</v>
      </c>
      <c r="B1161" t="s">
        <v>200</v>
      </c>
      <c r="C1161" t="s">
        <v>201</v>
      </c>
      <c r="D1161">
        <v>2216821958</v>
      </c>
      <c r="F1161" t="s">
        <v>28</v>
      </c>
      <c r="G1161" t="s">
        <v>161</v>
      </c>
      <c r="H1161" t="s">
        <v>70</v>
      </c>
      <c r="I1161">
        <v>1</v>
      </c>
      <c r="J1161">
        <v>72</v>
      </c>
      <c r="K1161">
        <v>72</v>
      </c>
      <c r="L1161" t="s">
        <v>18</v>
      </c>
      <c r="N1161" t="str">
        <f t="shared" si="18"/>
        <v>insert Pedido (PedidoNro, Entrega, Vecine, Email, Telefono, DomicilioEnvio, Comuna, Local, Producto, Cantidad, Precio, Importe, Convenio, EnvioNro) values (37401, '20200926', 'GarcÃ­a, Mayra', 'mayraceciliag1@gmail.com', '2216821958', '', 0, 'Calle 6 1021 entre 43 y 44', 'Arroz yamanÃ­ Namaca 500 grs.', 1, 72, 72, 'Sin Convenio', 1000)</v>
      </c>
    </row>
    <row r="1162" spans="1:14" x14ac:dyDescent="0.25">
      <c r="A1162">
        <v>37401</v>
      </c>
      <c r="B1162" t="s">
        <v>200</v>
      </c>
      <c r="C1162" t="s">
        <v>201</v>
      </c>
      <c r="D1162">
        <v>2216821958</v>
      </c>
      <c r="F1162" t="s">
        <v>28</v>
      </c>
      <c r="G1162" t="s">
        <v>161</v>
      </c>
      <c r="H1162" t="s">
        <v>205</v>
      </c>
      <c r="I1162">
        <v>1</v>
      </c>
      <c r="J1162">
        <v>250</v>
      </c>
      <c r="K1162">
        <v>250</v>
      </c>
      <c r="L1162" t="s">
        <v>18</v>
      </c>
      <c r="N1162" t="str">
        <f t="shared" si="18"/>
        <v>insert Pedido (PedidoNro, Entrega, Vecine, Email, Telefono, DomicilioEnvio, Comuna, Local, Producto, Cantidad, Precio, Importe, Convenio, EnvioNro) values (37401, '20200926', 'GarcÃ­a, Mayra', 'mayraceciliag1@gmail.com', '2216821958', '', 0, 'Calle 6 1021 entre 43 y 44', 'Quinoa Namaca 500 grs.', 1, 250, 250, 'Sin Convenio', 1000)</v>
      </c>
    </row>
    <row r="1163" spans="1:14" x14ac:dyDescent="0.25">
      <c r="A1163">
        <v>37704</v>
      </c>
      <c r="B1163" t="s">
        <v>1042</v>
      </c>
      <c r="C1163" t="s">
        <v>1043</v>
      </c>
      <c r="D1163">
        <v>1533279830</v>
      </c>
      <c r="F1163">
        <v>10</v>
      </c>
      <c r="G1163" t="s">
        <v>68</v>
      </c>
      <c r="H1163" t="s">
        <v>397</v>
      </c>
      <c r="I1163">
        <v>1</v>
      </c>
      <c r="J1163">
        <v>130</v>
      </c>
      <c r="K1163">
        <v>130</v>
      </c>
      <c r="L1163" t="s">
        <v>18</v>
      </c>
      <c r="N1163" t="str">
        <f t="shared" si="18"/>
        <v>insert Pedido (PedidoNro, Entrega, Vecine, Email, Telefono, DomicilioEnvio, Comuna, Local, Producto, Cantidad, Precio, Importe, Convenio, EnvioNro) values (37704, '20200926', 'Daud, NicolÃ¡s', 'nicolas.daud@hotmail.com', '1533279830', '', 10, 'Juan Bautista Justo 7544', 'Churrasquitos vegetales de trigo, avena y garbanzos, Buena ventura. 6 unidades.', 1, 130, 130, 'Sin Convenio', 1000)</v>
      </c>
    </row>
    <row r="1164" spans="1:14" x14ac:dyDescent="0.25">
      <c r="A1164">
        <v>37704</v>
      </c>
      <c r="B1164" t="s">
        <v>1042</v>
      </c>
      <c r="C1164" t="s">
        <v>1043</v>
      </c>
      <c r="D1164">
        <v>1533279830</v>
      </c>
      <c r="F1164">
        <v>10</v>
      </c>
      <c r="G1164" t="s">
        <v>68</v>
      </c>
      <c r="H1164" t="s">
        <v>123</v>
      </c>
      <c r="I1164">
        <v>1</v>
      </c>
      <c r="J1164">
        <v>183</v>
      </c>
      <c r="K1164">
        <v>183</v>
      </c>
      <c r="L1164" t="s">
        <v>18</v>
      </c>
      <c r="N1164" t="str">
        <f t="shared" si="18"/>
        <v>insert Pedido (PedidoNro, Entrega, Vecine, Email, Telefono, DomicilioEnvio, Comuna, Local, Producto, Cantidad, Precio, Importe, Convenio, EnvioNro) values (37704, '20200926', 'Daud, NicolÃ¡s', 'nicolas.daud@hotmail.com', '1533279830', '', 10, 'Juan Bautista Justo 7544', 'Dulce de Batata Blason - CajÃ³n de 1 kg', 1, 183, 183, 'Sin Convenio', 1000)</v>
      </c>
    </row>
    <row r="1165" spans="1:14" x14ac:dyDescent="0.25">
      <c r="A1165">
        <v>37549</v>
      </c>
      <c r="B1165" t="s">
        <v>640</v>
      </c>
      <c r="C1165" t="s">
        <v>641</v>
      </c>
      <c r="D1165">
        <v>1160057248</v>
      </c>
      <c r="F1165">
        <v>6</v>
      </c>
      <c r="G1165" t="s">
        <v>96</v>
      </c>
      <c r="H1165" t="s">
        <v>59</v>
      </c>
      <c r="I1165">
        <v>1</v>
      </c>
      <c r="J1165">
        <v>170</v>
      </c>
      <c r="K1165">
        <v>170</v>
      </c>
      <c r="L1165" t="s">
        <v>18</v>
      </c>
      <c r="N1165" t="str">
        <f t="shared" si="18"/>
        <v>insert Pedido (PedidoNro, Entrega, Vecine, Email, Telefono, DomicilioEnvio, Comuna, Local, Producto, Cantidad, Precio, Importe, Convenio, EnvioNro) values (37549, '20200926', 'Mancuso, Carla', 'mcarla.mancuso@gmail.com', '1160057248', '', 6, 'Av. Donato Alvarez 567', 'Milanesas vegetales de trigo, avena y garbanzos, rellenas de verdura y girasol, Buena ventura. 4 unidades.', 1, 170, 170, 'Sin Convenio', 1000)</v>
      </c>
    </row>
    <row r="1166" spans="1:14" x14ac:dyDescent="0.25">
      <c r="A1166">
        <v>37549</v>
      </c>
      <c r="B1166" t="s">
        <v>640</v>
      </c>
      <c r="C1166" t="s">
        <v>641</v>
      </c>
      <c r="D1166">
        <v>1160057248</v>
      </c>
      <c r="F1166">
        <v>6</v>
      </c>
      <c r="G1166" t="s">
        <v>96</v>
      </c>
      <c r="H1166" t="s">
        <v>428</v>
      </c>
      <c r="I1166">
        <v>1</v>
      </c>
      <c r="J1166">
        <v>91</v>
      </c>
      <c r="K1166">
        <v>91</v>
      </c>
      <c r="L1166" t="s">
        <v>18</v>
      </c>
      <c r="N1166" t="str">
        <f t="shared" si="18"/>
        <v>insert Pedido (PedidoNro, Entrega, Vecine, Email, Telefono, DomicilioEnvio, Comuna, Local, Producto, Cantidad, Precio, Importe, Convenio, EnvioNro) values (37549, '20200926', 'Mancuso, Carla', 'mcarla.mancuso@gmail.com', '1160057248', '', 6, 'Av. Donato Alvarez 567', 'Harina Integral de Trigo Tradicional, AgroecolÃ³gica, La Permanencia. 1 kg', 1, 91, 91, 'Sin Convenio', 1000)</v>
      </c>
    </row>
    <row r="1167" spans="1:14" x14ac:dyDescent="0.25">
      <c r="A1167">
        <v>37549</v>
      </c>
      <c r="B1167" t="s">
        <v>640</v>
      </c>
      <c r="C1167" t="s">
        <v>641</v>
      </c>
      <c r="D1167">
        <v>1160057248</v>
      </c>
      <c r="F1167">
        <v>6</v>
      </c>
      <c r="G1167" t="s">
        <v>96</v>
      </c>
      <c r="H1167" t="s">
        <v>136</v>
      </c>
      <c r="I1167">
        <v>1</v>
      </c>
      <c r="J1167">
        <v>185</v>
      </c>
      <c r="K1167">
        <v>185</v>
      </c>
      <c r="L1167" t="s">
        <v>18</v>
      </c>
      <c r="N1167" t="str">
        <f t="shared" si="18"/>
        <v>insert Pedido (PedidoNro, Entrega, Vecine, Email, Telefono, DomicilioEnvio, Comuna, Local, Producto, Cantidad, Precio, Importe, Convenio, EnvioNro) values (37549, '20200926', 'Mancuso, Carla', 'mcarla.mancuso@gmail.com', '1160057248', '', 6, 'Av. Donato Alvarez 567', 'Rollo de Cocina, Distribuidora Total. 2 unidades por 200 paÃ±os c/u', 1, 185, 185, 'Sin Convenio', 1000)</v>
      </c>
    </row>
    <row r="1168" spans="1:14" x14ac:dyDescent="0.25">
      <c r="A1168">
        <v>37549</v>
      </c>
      <c r="B1168" t="s">
        <v>640</v>
      </c>
      <c r="C1168" t="s">
        <v>641</v>
      </c>
      <c r="D1168">
        <v>1160057248</v>
      </c>
      <c r="F1168">
        <v>6</v>
      </c>
      <c r="G1168" t="s">
        <v>96</v>
      </c>
      <c r="H1168" t="s">
        <v>25</v>
      </c>
      <c r="I1168">
        <v>1</v>
      </c>
      <c r="J1168">
        <v>135</v>
      </c>
      <c r="K1168">
        <v>135</v>
      </c>
      <c r="L1168" t="s">
        <v>18</v>
      </c>
      <c r="N1168" t="str">
        <f t="shared" si="18"/>
        <v>insert Pedido (PedidoNro, Entrega, Vecine, Email, Telefono, DomicilioEnvio, Comuna, Local, Producto, Cantidad, Precio, Importe, Convenio, EnvioNro) values (37549, '20200926', 'Mancuso, Carla', 'mcarla.mancuso@gmail.com', '1160057248', '', 6, 'Av. Donato Alvarez 567', 'Sorrentinos Ricota, Muzzarella y JamÃ³n La LitoraleÃ±a 500 grs.', 1, 135, 135, 'Sin Convenio', 1000)</v>
      </c>
    </row>
    <row r="1169" spans="1:14" x14ac:dyDescent="0.25">
      <c r="A1169">
        <v>37549</v>
      </c>
      <c r="B1169" t="s">
        <v>640</v>
      </c>
      <c r="C1169" t="s">
        <v>641</v>
      </c>
      <c r="D1169">
        <v>1160057248</v>
      </c>
      <c r="F1169">
        <v>6</v>
      </c>
      <c r="G1169" t="s">
        <v>96</v>
      </c>
      <c r="H1169" t="s">
        <v>27</v>
      </c>
      <c r="I1169">
        <v>1</v>
      </c>
      <c r="J1169">
        <v>450</v>
      </c>
      <c r="K1169">
        <v>450</v>
      </c>
      <c r="L1169" t="s">
        <v>18</v>
      </c>
      <c r="N1169" t="str">
        <f t="shared" si="18"/>
        <v>insert Pedido (PedidoNro, Entrega, Vecine, Email, Telefono, DomicilioEnvio, Comuna, Local, Producto, Cantidad, Precio, Importe, Convenio, EnvioNro) values (37549, '20200926', 'Mancuso, Carla', 'mcarla.mancuso@gmail.com', '1160057248', '', 6, 'Av. Donato Alvarez 567', 'BolsÃ³n de Verdura Libre de AgrotÃ³xicos - 5 kilos (aprox.)', 1, 450, 450, 'Sin Convenio', 1000)</v>
      </c>
    </row>
    <row r="1170" spans="1:14" x14ac:dyDescent="0.25">
      <c r="A1170">
        <v>37549</v>
      </c>
      <c r="B1170" t="s">
        <v>640</v>
      </c>
      <c r="C1170" t="s">
        <v>641</v>
      </c>
      <c r="D1170">
        <v>1160057248</v>
      </c>
      <c r="F1170">
        <v>6</v>
      </c>
      <c r="G1170" t="s">
        <v>96</v>
      </c>
      <c r="H1170" t="s">
        <v>451</v>
      </c>
      <c r="I1170">
        <v>1</v>
      </c>
      <c r="J1170">
        <v>211</v>
      </c>
      <c r="K1170">
        <v>211</v>
      </c>
      <c r="L1170" t="s">
        <v>18</v>
      </c>
      <c r="N1170" t="str">
        <f t="shared" si="18"/>
        <v>insert Pedido (PedidoNro, Entrega, Vecine, Email, Telefono, DomicilioEnvio, Comuna, Local, Producto, Cantidad, Precio, Importe, Convenio, EnvioNro) values (37549, '20200926', 'Mancuso, Carla', 'mcarla.mancuso@gmail.com', '1160057248', '', 6, 'Av. Donato Alvarez 567', 'PatÃ© de GÃ­rgolas a la Pimienta Rosa, Kaiken. 90 grs', 1, 211, 211, 'Sin Convenio', 1000)</v>
      </c>
    </row>
    <row r="1171" spans="1:14" x14ac:dyDescent="0.25">
      <c r="A1171">
        <v>37549</v>
      </c>
      <c r="B1171" t="s">
        <v>640</v>
      </c>
      <c r="C1171" t="s">
        <v>641</v>
      </c>
      <c r="D1171">
        <v>1160057248</v>
      </c>
      <c r="F1171">
        <v>6</v>
      </c>
      <c r="G1171" t="s">
        <v>96</v>
      </c>
      <c r="H1171" t="s">
        <v>108</v>
      </c>
      <c r="I1171">
        <v>1</v>
      </c>
      <c r="J1171">
        <v>420</v>
      </c>
      <c r="K1171">
        <v>420</v>
      </c>
      <c r="L1171" t="s">
        <v>18</v>
      </c>
      <c r="N1171" t="str">
        <f t="shared" si="18"/>
        <v>insert Pedido (PedidoNro, Entrega, Vecine, Email, Telefono, DomicilioEnvio, Comuna, Local, Producto, Cantidad, Precio, Importe, Convenio, EnvioNro) values (37549, '20200926', 'Mancuso, Carla', 'mcarla.mancuso@gmail.com', '1160057248', '', 6, 'Av. Donato Alvarez 567', 'Muzzarella, SÃ©ptimo VarÃ³n. 1,2 Kg (aproximado).', 1, 420, 420, 'Sin Convenio', 1000)</v>
      </c>
    </row>
    <row r="1172" spans="1:14" x14ac:dyDescent="0.25">
      <c r="A1172">
        <v>37549</v>
      </c>
      <c r="B1172" t="s">
        <v>640</v>
      </c>
      <c r="C1172" t="s">
        <v>641</v>
      </c>
      <c r="D1172">
        <v>1160057248</v>
      </c>
      <c r="F1172">
        <v>6</v>
      </c>
      <c r="G1172" t="s">
        <v>96</v>
      </c>
      <c r="H1172" t="s">
        <v>51</v>
      </c>
      <c r="I1172">
        <v>1</v>
      </c>
      <c r="J1172">
        <v>128</v>
      </c>
      <c r="K1172">
        <v>128</v>
      </c>
      <c r="L1172" t="s">
        <v>18</v>
      </c>
      <c r="N1172" t="str">
        <f t="shared" si="18"/>
        <v>insert Pedido (PedidoNro, Entrega, Vecine, Email, Telefono, DomicilioEnvio, Comuna, Local, Producto, Cantidad, Precio, Importe, Convenio, EnvioNro) values (37549, '20200926', 'Mancuso, Carla', 'mcarla.mancuso@gmail.com', '1160057248', '', 6, 'Av. Donato Alvarez 567', 'SalamÃ­n Picado Fino, TorgelÃ³n 200 grs. aprox.', 1, 128, 128, 'Sin Convenio', 1000)</v>
      </c>
    </row>
    <row r="1173" spans="1:14" x14ac:dyDescent="0.25">
      <c r="A1173">
        <v>37549</v>
      </c>
      <c r="B1173" t="s">
        <v>640</v>
      </c>
      <c r="C1173" t="s">
        <v>641</v>
      </c>
      <c r="D1173">
        <v>1160057248</v>
      </c>
      <c r="F1173">
        <v>6</v>
      </c>
      <c r="G1173" t="s">
        <v>96</v>
      </c>
      <c r="H1173" t="s">
        <v>189</v>
      </c>
      <c r="I1173">
        <v>1</v>
      </c>
      <c r="J1173">
        <v>90</v>
      </c>
      <c r="K1173">
        <v>90</v>
      </c>
      <c r="L1173" t="s">
        <v>18</v>
      </c>
      <c r="N1173" t="str">
        <f t="shared" si="18"/>
        <v>insert Pedido (PedidoNro, Entrega, Vecine, Email, Telefono, DomicilioEnvio, Comuna, Local, Producto, Cantidad, Precio, Importe, Convenio, EnvioNro) values (37549, '20200926', 'Mancuso, Carla', 'mcarla.mancuso@gmail.com', '1160057248', '', 6, 'Av. Donato Alvarez 567', 'AzÃºcar Mascabo AgroecolÃ³gico, 500 grs', 1, 90, 90, 'Sin Convenio', 1000)</v>
      </c>
    </row>
    <row r="1174" spans="1:14" x14ac:dyDescent="0.25">
      <c r="A1174">
        <v>37549</v>
      </c>
      <c r="B1174" t="s">
        <v>640</v>
      </c>
      <c r="C1174" t="s">
        <v>641</v>
      </c>
      <c r="D1174">
        <v>1160057248</v>
      </c>
      <c r="F1174">
        <v>6</v>
      </c>
      <c r="G1174" t="s">
        <v>96</v>
      </c>
      <c r="H1174" t="s">
        <v>73</v>
      </c>
      <c r="I1174">
        <v>1</v>
      </c>
      <c r="J1174">
        <v>103</v>
      </c>
      <c r="K1174">
        <v>103</v>
      </c>
      <c r="L1174" t="s">
        <v>18</v>
      </c>
      <c r="N1174" t="str">
        <f t="shared" si="18"/>
        <v>insert Pedido (PedidoNro, Entrega, Vecine, Email, Telefono, DomicilioEnvio, Comuna, Local, Producto, Cantidad, Precio, Importe, Convenio, EnvioNro) values (37549, '20200926', 'Mancuso, Carla', 'mcarla.mancuso@gmail.com', '1160057248', '', 6, 'Av. Donato Alvarez 567', 'ManÃ­ frito y salado Namaca 500 grs.', 1, 103, 103, 'Sin Convenio', 1000)</v>
      </c>
    </row>
    <row r="1175" spans="1:14" x14ac:dyDescent="0.25">
      <c r="A1175">
        <v>37549</v>
      </c>
      <c r="B1175" t="s">
        <v>640</v>
      </c>
      <c r="C1175" t="s">
        <v>641</v>
      </c>
      <c r="D1175">
        <v>1160057248</v>
      </c>
      <c r="F1175">
        <v>6</v>
      </c>
      <c r="G1175" t="s">
        <v>96</v>
      </c>
      <c r="H1175" t="s">
        <v>115</v>
      </c>
      <c r="I1175">
        <v>1</v>
      </c>
      <c r="J1175">
        <v>120</v>
      </c>
      <c r="K1175">
        <v>120</v>
      </c>
      <c r="L1175" t="s">
        <v>18</v>
      </c>
      <c r="N1175" t="str">
        <f t="shared" si="18"/>
        <v>insert Pedido (PedidoNro, Entrega, Vecine, Email, Telefono, DomicilioEnvio, Comuna, Local, Producto, Cantidad, Precio, Importe, Convenio, EnvioNro) values (37549, '20200926', 'Mancuso, Carla', 'mcarla.mancuso@gmail.com', '1160057248', '', 6, 'Av. Donato Alvarez 567', 'Lomo Natural, TorgelÃ³n. 150 grs.', 1, 120, 120, 'Sin Convenio', 1000)</v>
      </c>
    </row>
    <row r="1176" spans="1:14" x14ac:dyDescent="0.25">
      <c r="A1176">
        <v>37549</v>
      </c>
      <c r="B1176" t="s">
        <v>640</v>
      </c>
      <c r="C1176" t="s">
        <v>641</v>
      </c>
      <c r="D1176">
        <v>1160057248</v>
      </c>
      <c r="F1176">
        <v>6</v>
      </c>
      <c r="G1176" t="s">
        <v>96</v>
      </c>
      <c r="H1176" t="s">
        <v>139</v>
      </c>
      <c r="I1176">
        <v>1</v>
      </c>
      <c r="J1176">
        <v>170</v>
      </c>
      <c r="K1176">
        <v>170</v>
      </c>
      <c r="L1176" t="s">
        <v>18</v>
      </c>
      <c r="N1176" t="str">
        <f t="shared" si="18"/>
        <v>insert Pedido (PedidoNro, Entrega, Vecine, Email, Telefono, DomicilioEnvio, Comuna, Local, Producto, Cantidad, Precio, Importe, Convenio, EnvioNro) values (37549, '20200926', 'Mancuso, Carla', 'mcarla.mancuso@gmail.com', '1160057248', '', 6, 'Av. Donato Alvarez 567', 'Cebollas NO AGRO - Bolsa de 2 kg', 1, 170, 170, 'Sin Convenio', 1000)</v>
      </c>
    </row>
    <row r="1177" spans="1:14" x14ac:dyDescent="0.25">
      <c r="A1177">
        <v>37549</v>
      </c>
      <c r="B1177" t="s">
        <v>640</v>
      </c>
      <c r="C1177" t="s">
        <v>641</v>
      </c>
      <c r="D1177">
        <v>1160057248</v>
      </c>
      <c r="F1177">
        <v>6</v>
      </c>
      <c r="G1177" t="s">
        <v>96</v>
      </c>
      <c r="H1177" t="s">
        <v>104</v>
      </c>
      <c r="I1177">
        <v>1</v>
      </c>
      <c r="J1177">
        <v>70</v>
      </c>
      <c r="K1177">
        <v>70</v>
      </c>
      <c r="L1177" t="s">
        <v>18</v>
      </c>
      <c r="N1177" t="str">
        <f t="shared" si="18"/>
        <v>insert Pedido (PedidoNro, Entrega, Vecine, Email, Telefono, DomicilioEnvio, Comuna, Local, Producto, Cantidad, Precio, Importe, Convenio, EnvioNro) values (37549, '20200926', 'Mancuso, Carla', 'mcarla.mancuso@gmail.com', '1160057248', '', 6, 'Av. Donato Alvarez 567', 'Papas NO AGRO - Bolsa de 2 kg.', 1, 70, 70, 'Sin Convenio', 1000)</v>
      </c>
    </row>
    <row r="1178" spans="1:14" x14ac:dyDescent="0.25">
      <c r="A1178">
        <v>37549</v>
      </c>
      <c r="B1178" t="s">
        <v>640</v>
      </c>
      <c r="C1178" t="s">
        <v>641</v>
      </c>
      <c r="D1178">
        <v>1160057248</v>
      </c>
      <c r="F1178">
        <v>6</v>
      </c>
      <c r="G1178" t="s">
        <v>96</v>
      </c>
      <c r="H1178" t="s">
        <v>143</v>
      </c>
      <c r="I1178">
        <v>1</v>
      </c>
      <c r="J1178">
        <v>214</v>
      </c>
      <c r="K1178">
        <v>214</v>
      </c>
      <c r="L1178" t="s">
        <v>18</v>
      </c>
      <c r="N1178" t="str">
        <f t="shared" si="18"/>
        <v>insert Pedido (PedidoNro, Entrega, Vecine, Email, Telefono, DomicilioEnvio, Comuna, Local, Producto, Cantidad, Precio, Importe, Convenio, EnvioNro) values (37549, '20200926', 'Mancuso, Carla', 'mcarla.mancuso@gmail.com', '1160057248', '', 6, 'Av. Donato Alvarez 567', 'Yerba Mate, La Buena. 1kg', 1, 214, 214, 'Sin Convenio', 1000)</v>
      </c>
    </row>
    <row r="1179" spans="1:14" x14ac:dyDescent="0.25">
      <c r="A1179">
        <v>37344</v>
      </c>
      <c r="B1179" t="s">
        <v>61</v>
      </c>
      <c r="C1179" t="s">
        <v>62</v>
      </c>
      <c r="D1179">
        <v>1562882617</v>
      </c>
      <c r="F1179">
        <v>14</v>
      </c>
      <c r="G1179" t="s">
        <v>63</v>
      </c>
      <c r="H1179" t="s">
        <v>27</v>
      </c>
      <c r="I1179">
        <v>1</v>
      </c>
      <c r="J1179">
        <v>450</v>
      </c>
      <c r="K1179">
        <v>450</v>
      </c>
      <c r="L1179" t="s">
        <v>18</v>
      </c>
      <c r="N1179" t="str">
        <f t="shared" si="18"/>
        <v>insert Pedido (PedidoNro, Entrega, Vecine, Email, Telefono, DomicilioEnvio, Comuna, Local, Producto, Cantidad, Precio, Importe, Convenio, EnvioNro) values (37344, '20200926', 'Galassi, Paolo', 'paologalassi85@gmail.com', '1562882617', '', 14, 'Scalabrini Ortiz 1276', 'BolsÃ³n de Verdura Libre de AgrotÃ³xicos - 5 kilos (aprox.)', 1, 450, 450, 'Sin Convenio', 1000)</v>
      </c>
    </row>
    <row r="1180" spans="1:14" x14ac:dyDescent="0.25">
      <c r="A1180">
        <v>37344</v>
      </c>
      <c r="B1180" t="s">
        <v>61</v>
      </c>
      <c r="C1180" t="s">
        <v>62</v>
      </c>
      <c r="D1180">
        <v>1562882617</v>
      </c>
      <c r="F1180">
        <v>14</v>
      </c>
      <c r="G1180" t="s">
        <v>63</v>
      </c>
      <c r="H1180" t="s">
        <v>64</v>
      </c>
      <c r="I1180">
        <v>1</v>
      </c>
      <c r="J1180">
        <v>280</v>
      </c>
      <c r="K1180">
        <v>280</v>
      </c>
      <c r="L1180" t="s">
        <v>18</v>
      </c>
      <c r="N1180" t="str">
        <f t="shared" si="18"/>
        <v>insert Pedido (PedidoNro, Entrega, Vecine, Email, Telefono, DomicilioEnvio, Comuna, Local, Producto, Cantidad, Precio, Importe, Convenio, EnvioNro) values (37344, '20200926', 'Galassi, Paolo', 'paologalassi85@gmail.com', '1562882617', '', 14, 'Scalabrini Ortiz 1276', 'Yerba Mate OrembaÃ© - Paquete de 1 kg', 1, 280, 280, 'Sin Convenio', 1000)</v>
      </c>
    </row>
    <row r="1181" spans="1:14" x14ac:dyDescent="0.25">
      <c r="A1181">
        <v>37440</v>
      </c>
      <c r="B1181" t="s">
        <v>370</v>
      </c>
      <c r="C1181" t="s">
        <v>371</v>
      </c>
      <c r="D1181">
        <v>1131000629</v>
      </c>
      <c r="F1181">
        <v>1</v>
      </c>
      <c r="G1181" t="s">
        <v>372</v>
      </c>
      <c r="H1181" t="s">
        <v>373</v>
      </c>
      <c r="I1181">
        <v>1</v>
      </c>
      <c r="J1181">
        <v>114</v>
      </c>
      <c r="K1181">
        <v>114</v>
      </c>
      <c r="L1181" t="s">
        <v>265</v>
      </c>
      <c r="N1181" t="str">
        <f t="shared" si="18"/>
        <v>insert Pedido (PedidoNro, Entrega, Vecine, Email, Telefono, DomicilioEnvio, Comuna, Local, Producto, Cantidad, Precio, Importe, Convenio, EnvioNro) values (37440, '20200926', 'Monge, Joaquin', 'joaquin.monger@gmail.com', '1131000629', '', 1, 'Carlos Calvo 1529', 'Chocolate Blanco con frutos secos, copos, arÃ¡ndanos, nueces y almendras. 100 gr. Reinas de Chocolate', 1, 114, 114, 'ATE Capital', 1000)</v>
      </c>
    </row>
    <row r="1182" spans="1:14" x14ac:dyDescent="0.25">
      <c r="A1182">
        <v>37440</v>
      </c>
      <c r="B1182" t="s">
        <v>370</v>
      </c>
      <c r="C1182" t="s">
        <v>371</v>
      </c>
      <c r="D1182">
        <v>1131000629</v>
      </c>
      <c r="F1182">
        <v>1</v>
      </c>
      <c r="G1182" t="s">
        <v>372</v>
      </c>
      <c r="H1182" t="s">
        <v>136</v>
      </c>
      <c r="I1182">
        <v>1</v>
      </c>
      <c r="J1182">
        <v>185</v>
      </c>
      <c r="K1182">
        <v>185</v>
      </c>
      <c r="L1182" t="s">
        <v>265</v>
      </c>
      <c r="N1182" t="str">
        <f t="shared" si="18"/>
        <v>insert Pedido (PedidoNro, Entrega, Vecine, Email, Telefono, DomicilioEnvio, Comuna, Local, Producto, Cantidad, Precio, Importe, Convenio, EnvioNro) values (37440, '20200926', 'Monge, Joaquin', 'joaquin.monger@gmail.com', '1131000629', '', 1, 'Carlos Calvo 1529', 'Rollo de Cocina, Distribuidora Total. 2 unidades por 200 paÃ±os c/u', 1, 185, 185, 'ATE Capital', 1000)</v>
      </c>
    </row>
    <row r="1183" spans="1:14" x14ac:dyDescent="0.25">
      <c r="A1183">
        <v>37440</v>
      </c>
      <c r="B1183" t="s">
        <v>370</v>
      </c>
      <c r="C1183" t="s">
        <v>371</v>
      </c>
      <c r="D1183">
        <v>1131000629</v>
      </c>
      <c r="F1183">
        <v>1</v>
      </c>
      <c r="G1183" t="s">
        <v>372</v>
      </c>
      <c r="H1183" t="s">
        <v>374</v>
      </c>
      <c r="I1183">
        <v>1</v>
      </c>
      <c r="J1183">
        <v>114</v>
      </c>
      <c r="K1183">
        <v>114</v>
      </c>
      <c r="L1183" t="s">
        <v>265</v>
      </c>
      <c r="N1183" t="str">
        <f t="shared" si="18"/>
        <v>insert Pedido (PedidoNro, Entrega, Vecine, Email, Telefono, DomicilioEnvio, Comuna, Local, Producto, Cantidad, Precio, Importe, Convenio, EnvioNro) values (37440, '20200926', 'Monge, Joaquin', 'joaquin.monger@gmail.com', '1131000629', '', 1, 'Carlos Calvo 1529', 'Chocolate con Leche, con coco tostado. 100 gr. Reinas de Chocolate', 1, 114, 114, 'ATE Capital', 1000)</v>
      </c>
    </row>
    <row r="1184" spans="1:14" x14ac:dyDescent="0.25">
      <c r="A1184">
        <v>37440</v>
      </c>
      <c r="B1184" t="s">
        <v>370</v>
      </c>
      <c r="C1184" t="s">
        <v>371</v>
      </c>
      <c r="D1184">
        <v>1131000629</v>
      </c>
      <c r="F1184">
        <v>1</v>
      </c>
      <c r="G1184" t="s">
        <v>372</v>
      </c>
      <c r="H1184" t="s">
        <v>108</v>
      </c>
      <c r="I1184">
        <v>1</v>
      </c>
      <c r="J1184">
        <v>420</v>
      </c>
      <c r="K1184">
        <v>420</v>
      </c>
      <c r="L1184" t="s">
        <v>265</v>
      </c>
      <c r="N1184" t="str">
        <f t="shared" si="18"/>
        <v>insert Pedido (PedidoNro, Entrega, Vecine, Email, Telefono, DomicilioEnvio, Comuna, Local, Producto, Cantidad, Precio, Importe, Convenio, EnvioNro) values (37440, '20200926', 'Monge, Joaquin', 'joaquin.monger@gmail.com', '1131000629', '', 1, 'Carlos Calvo 1529', 'Muzzarella, SÃ©ptimo VarÃ³n. 1,2 Kg (aproximado).', 1, 420, 420, 'ATE Capital', 1000)</v>
      </c>
    </row>
    <row r="1185" spans="1:14" x14ac:dyDescent="0.25">
      <c r="A1185">
        <v>37440</v>
      </c>
      <c r="B1185" t="s">
        <v>370</v>
      </c>
      <c r="C1185" t="s">
        <v>371</v>
      </c>
      <c r="D1185">
        <v>1131000629</v>
      </c>
      <c r="F1185">
        <v>1</v>
      </c>
      <c r="G1185" t="s">
        <v>372</v>
      </c>
      <c r="H1185" t="s">
        <v>323</v>
      </c>
      <c r="I1185">
        <v>2</v>
      </c>
      <c r="J1185">
        <v>50</v>
      </c>
      <c r="K1185">
        <v>100</v>
      </c>
      <c r="L1185" t="s">
        <v>265</v>
      </c>
      <c r="N1185" t="str">
        <f t="shared" si="18"/>
        <v>insert Pedido (PedidoNro, Entrega, Vecine, Email, Telefono, DomicilioEnvio, Comuna, Local, Producto, Cantidad, Precio, Importe, Convenio, EnvioNro) values (37440, '20200926', 'Monge, Joaquin', 'joaquin.monger@gmail.com', '1131000629', '', 1, 'Carlos Calvo 1529', 'Fideos Tallarines, Marcas Varias. 500 grs.', 2, 50, 100, 'ATE Capital', 1000)</v>
      </c>
    </row>
    <row r="1186" spans="1:14" x14ac:dyDescent="0.25">
      <c r="A1186">
        <v>37440</v>
      </c>
      <c r="B1186" t="s">
        <v>370</v>
      </c>
      <c r="C1186" t="s">
        <v>371</v>
      </c>
      <c r="D1186">
        <v>1131000629</v>
      </c>
      <c r="F1186">
        <v>1</v>
      </c>
      <c r="G1186" t="s">
        <v>372</v>
      </c>
      <c r="H1186" t="s">
        <v>98</v>
      </c>
      <c r="I1186">
        <v>1</v>
      </c>
      <c r="J1186">
        <v>60</v>
      </c>
      <c r="K1186">
        <v>60</v>
      </c>
      <c r="L1186" t="s">
        <v>265</v>
      </c>
      <c r="N1186" t="str">
        <f t="shared" si="18"/>
        <v>insert Pedido (PedidoNro, Entrega, Vecine, Email, Telefono, DomicilioEnvio, Comuna, Local, Producto, Cantidad, Precio, Importe, Convenio, EnvioNro) values (37440, '20200926', 'Monge, Joaquin', 'joaquin.monger@gmail.com', '1131000629', '', 1, 'Carlos Calvo 1529', 'Arroz Doble Carolina, Namaca. 500grs', 1, 60, 60, 'ATE Capital', 1000)</v>
      </c>
    </row>
    <row r="1187" spans="1:14" x14ac:dyDescent="0.25">
      <c r="A1187">
        <v>37675</v>
      </c>
      <c r="B1187" t="s">
        <v>967</v>
      </c>
      <c r="C1187" t="s">
        <v>968</v>
      </c>
      <c r="D1187">
        <v>1133043688</v>
      </c>
      <c r="E1187" t="s">
        <v>969</v>
      </c>
      <c r="F1187">
        <v>6</v>
      </c>
      <c r="G1187" s="2" t="s">
        <v>87</v>
      </c>
      <c r="H1187" t="s">
        <v>429</v>
      </c>
      <c r="I1187">
        <v>1</v>
      </c>
      <c r="J1187">
        <v>580</v>
      </c>
      <c r="K1187">
        <v>580</v>
      </c>
      <c r="L1187" t="s">
        <v>18</v>
      </c>
      <c r="N1187"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'Horma de Queso Sardo Semiestacionado, El Universo Alimentos. 650 grs aprox', 1, 580, 580, 'Sin Convenio', 0)</v>
      </c>
    </row>
    <row r="1188" spans="1:14" x14ac:dyDescent="0.25">
      <c r="A1188">
        <v>37675</v>
      </c>
      <c r="B1188" t="s">
        <v>967</v>
      </c>
      <c r="C1188" t="s">
        <v>968</v>
      </c>
      <c r="D1188">
        <v>1133043688</v>
      </c>
      <c r="E1188" t="s">
        <v>969</v>
      </c>
      <c r="F1188">
        <v>6</v>
      </c>
      <c r="G1188" s="2" t="s">
        <v>87</v>
      </c>
      <c r="H1188" t="s">
        <v>27</v>
      </c>
      <c r="I1188">
        <v>1</v>
      </c>
      <c r="J1188">
        <v>450</v>
      </c>
      <c r="K1188">
        <v>450</v>
      </c>
      <c r="L1188" t="s">
        <v>18</v>
      </c>
      <c r="N1188"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'BolsÃ³n de Verdura Libre de AgrotÃ³xicos - 5 kilos (aprox.)', 1, 450, 450, 'Sin Convenio', 0)</v>
      </c>
    </row>
    <row r="1189" spans="1:14" x14ac:dyDescent="0.25">
      <c r="A1189">
        <v>37675</v>
      </c>
      <c r="B1189" t="s">
        <v>967</v>
      </c>
      <c r="C1189" t="s">
        <v>968</v>
      </c>
      <c r="D1189">
        <v>1133043688</v>
      </c>
      <c r="E1189" t="s">
        <v>969</v>
      </c>
      <c r="F1189">
        <v>6</v>
      </c>
      <c r="G1189" s="2" t="s">
        <v>87</v>
      </c>
      <c r="H1189" t="s">
        <v>108</v>
      </c>
      <c r="I1189">
        <v>1</v>
      </c>
      <c r="J1189">
        <v>420</v>
      </c>
      <c r="K1189">
        <v>420</v>
      </c>
      <c r="L1189" t="s">
        <v>18</v>
      </c>
      <c r="N1189"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'Muzzarella, SÃ©ptimo VarÃ³n. 1,2 Kg (aproximado).', 1, 420, 420, 'Sin Convenio', 0)</v>
      </c>
    </row>
    <row r="1190" spans="1:14" x14ac:dyDescent="0.25">
      <c r="A1190">
        <v>37675</v>
      </c>
      <c r="B1190" t="s">
        <v>967</v>
      </c>
      <c r="C1190" t="s">
        <v>968</v>
      </c>
      <c r="D1190">
        <v>1133043688</v>
      </c>
      <c r="E1190" t="s">
        <v>969</v>
      </c>
      <c r="F1190">
        <v>6</v>
      </c>
      <c r="G1190" s="2" t="s">
        <v>87</v>
      </c>
      <c r="H1190" t="s">
        <v>970</v>
      </c>
      <c r="I1190">
        <v>1</v>
      </c>
      <c r="J1190">
        <v>558</v>
      </c>
      <c r="K1190">
        <v>558</v>
      </c>
      <c r="L1190" t="s">
        <v>18</v>
      </c>
      <c r="N1190"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'Alfajores de Chocolate, Celimarket. 6 unidades', 1, 558, 558, 'Sin Convenio', 0)</v>
      </c>
    </row>
    <row r="1191" spans="1:14" x14ac:dyDescent="0.25">
      <c r="A1191">
        <v>37675</v>
      </c>
      <c r="B1191" t="s">
        <v>967</v>
      </c>
      <c r="C1191" t="s">
        <v>968</v>
      </c>
      <c r="D1191">
        <v>1133043688</v>
      </c>
      <c r="E1191" t="s">
        <v>969</v>
      </c>
      <c r="F1191">
        <v>6</v>
      </c>
      <c r="G1191" s="2" t="s">
        <v>87</v>
      </c>
      <c r="H1191" t="s">
        <v>427</v>
      </c>
      <c r="I1191">
        <v>1</v>
      </c>
      <c r="J1191">
        <v>155</v>
      </c>
      <c r="K1191">
        <v>155</v>
      </c>
      <c r="L1191" t="s">
        <v>18</v>
      </c>
      <c r="N1191"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'Caldiet Azul sin Sal Safra - 50 gr', 1, 155, 155, 'Sin Convenio', 0)</v>
      </c>
    </row>
    <row r="1192" spans="1:14" x14ac:dyDescent="0.25">
      <c r="A1192">
        <v>37675</v>
      </c>
      <c r="B1192" t="s">
        <v>967</v>
      </c>
      <c r="C1192" t="s">
        <v>968</v>
      </c>
      <c r="D1192">
        <v>1133043688</v>
      </c>
      <c r="E1192" t="s">
        <v>969</v>
      </c>
      <c r="F1192">
        <v>6</v>
      </c>
      <c r="G1192" s="2" t="s">
        <v>87</v>
      </c>
      <c r="H1192" t="s">
        <v>256</v>
      </c>
      <c r="I1192">
        <v>1</v>
      </c>
      <c r="J1192">
        <v>70</v>
      </c>
      <c r="K1192">
        <v>70</v>
      </c>
      <c r="L1192" t="s">
        <v>18</v>
      </c>
      <c r="N1192"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'Trigo Burgol Fino. Namaca 500 grs.', 1, 70, 70, 'Sin Convenio', 0)</v>
      </c>
    </row>
    <row r="1193" spans="1:14" x14ac:dyDescent="0.25">
      <c r="A1193">
        <v>37392</v>
      </c>
      <c r="B1193" t="s">
        <v>156</v>
      </c>
      <c r="C1193" t="s">
        <v>157</v>
      </c>
      <c r="D1193">
        <v>1563026471</v>
      </c>
      <c r="E1193" t="s">
        <v>158</v>
      </c>
      <c r="F1193">
        <v>5</v>
      </c>
      <c r="G1193" t="s">
        <v>87</v>
      </c>
      <c r="H1193" t="s">
        <v>143</v>
      </c>
      <c r="I1193">
        <v>6</v>
      </c>
      <c r="J1193">
        <v>214</v>
      </c>
      <c r="K1193">
        <v>1284</v>
      </c>
      <c r="L1193" t="s">
        <v>18</v>
      </c>
      <c r="N1193" t="str">
        <f t="shared" si="18"/>
        <v>insert Pedido (PedidoNro, Entrega, Vecine, Email, Telefono, DomicilioEnvio, Comuna, Local, Producto, Cantidad, Precio, Importe, Convenio, EnvioNro) values (37392, '20200926', 'Zapata, Maria', 'maria.zapata.l@gmail.com', '1563026471', 'Tarija 3340, Boedo', 5, 'Santiago del Estero 638', 'Yerba Mate, La Buena. 1kg', 6, 214, 1284, 'Sin Convenio', 0)</v>
      </c>
    </row>
    <row r="1194" spans="1:14" x14ac:dyDescent="0.25">
      <c r="A1194">
        <v>37633</v>
      </c>
      <c r="B1194" t="s">
        <v>851</v>
      </c>
      <c r="C1194" t="s">
        <v>852</v>
      </c>
      <c r="D1194">
        <v>1554974369</v>
      </c>
      <c r="F1194">
        <v>14</v>
      </c>
      <c r="G1194" t="s">
        <v>63</v>
      </c>
      <c r="H1194" t="s">
        <v>481</v>
      </c>
      <c r="I1194">
        <v>1</v>
      </c>
      <c r="J1194">
        <v>430</v>
      </c>
      <c r="K1194">
        <v>430</v>
      </c>
      <c r="L1194" t="s">
        <v>18</v>
      </c>
      <c r="N1194" t="str">
        <f t="shared" si="18"/>
        <v>insert Pedido (PedidoNro, Entrega, Vecine, Email, Telefono, DomicilioEnvio, Comuna, Local, Producto, Cantidad, Precio, Importe, Convenio, EnvioNro) values (37633, '20200926', 'Ogando, Cindy', 'cindy.ogando12@gmail.com', '1554974369', '', 14, 'Scalabrini Ortiz 1276', 'Horma de Queso de Campo Sabor Finas Hierbas Sin Tacc, El Universo Alimentos. 450 grs aprox', 1, 430, 430, 'Sin Convenio', 1000)</v>
      </c>
    </row>
    <row r="1195" spans="1:14" x14ac:dyDescent="0.25">
      <c r="A1195">
        <v>37633</v>
      </c>
      <c r="B1195" t="s">
        <v>851</v>
      </c>
      <c r="C1195" t="s">
        <v>852</v>
      </c>
      <c r="D1195">
        <v>1554974369</v>
      </c>
      <c r="F1195">
        <v>14</v>
      </c>
      <c r="G1195" t="s">
        <v>63</v>
      </c>
      <c r="H1195" t="s">
        <v>148</v>
      </c>
      <c r="I1195">
        <v>1</v>
      </c>
      <c r="J1195">
        <v>180</v>
      </c>
      <c r="K1195">
        <v>180</v>
      </c>
      <c r="L1195" t="s">
        <v>18</v>
      </c>
      <c r="N1195" t="str">
        <f t="shared" si="18"/>
        <v>insert Pedido (PedidoNro, Entrega, Vecine, Email, Telefono, DomicilioEnvio, Comuna, Local, Producto, Cantidad, Precio, Importe, Convenio, EnvioNro) values (37633, '20200926', 'Ogando, Cindy', 'cindy.ogando12@gmail.com', '1554974369', '', 14, 'Scalabrini Ortiz 1276', 'Mini alfajores artesanales de chocolate con dulce de leche PorteÃ±itos - 12 unidades', 1, 180, 180, 'Sin Convenio', 1000)</v>
      </c>
    </row>
    <row r="1196" spans="1:14" x14ac:dyDescent="0.25">
      <c r="A1196">
        <v>37633</v>
      </c>
      <c r="B1196" t="s">
        <v>851</v>
      </c>
      <c r="C1196" t="s">
        <v>852</v>
      </c>
      <c r="D1196">
        <v>1554974369</v>
      </c>
      <c r="F1196">
        <v>14</v>
      </c>
      <c r="G1196" t="s">
        <v>63</v>
      </c>
      <c r="H1196" t="s">
        <v>108</v>
      </c>
      <c r="I1196">
        <v>1</v>
      </c>
      <c r="J1196">
        <v>420</v>
      </c>
      <c r="K1196">
        <v>420</v>
      </c>
      <c r="L1196" t="s">
        <v>18</v>
      </c>
      <c r="N1196" t="str">
        <f t="shared" si="18"/>
        <v>insert Pedido (PedidoNro, Entrega, Vecine, Email, Telefono, DomicilioEnvio, Comuna, Local, Producto, Cantidad, Precio, Importe, Convenio, EnvioNro) values (37633, '20200926', 'Ogando, Cindy', 'cindy.ogando12@gmail.com', '1554974369', '', 14, 'Scalabrini Ortiz 1276', 'Muzzarella, SÃ©ptimo VarÃ³n. 1,2 Kg (aproximado).', 1, 420, 420, 'Sin Convenio', 1000)</v>
      </c>
    </row>
    <row r="1197" spans="1:14" x14ac:dyDescent="0.25">
      <c r="A1197">
        <v>37633</v>
      </c>
      <c r="B1197" t="s">
        <v>851</v>
      </c>
      <c r="C1197" t="s">
        <v>852</v>
      </c>
      <c r="D1197">
        <v>1554974369</v>
      </c>
      <c r="F1197">
        <v>14</v>
      </c>
      <c r="G1197" t="s">
        <v>63</v>
      </c>
      <c r="H1197" t="s">
        <v>43</v>
      </c>
      <c r="I1197">
        <v>1</v>
      </c>
      <c r="J1197">
        <v>200</v>
      </c>
      <c r="K1197">
        <v>200</v>
      </c>
      <c r="L1197" t="s">
        <v>18</v>
      </c>
      <c r="N1197" t="str">
        <f t="shared" si="18"/>
        <v>insert Pedido (PedidoNro, Entrega, Vecine, Email, Telefono, DomicilioEnvio, Comuna, Local, Producto, Cantidad, Precio, Importe, Convenio, EnvioNro) values (37633, '20200926', 'Ogando, Cindy', 'cindy.ogando12@gmail.com', '1554974369', '', 14, 'Scalabrini Ortiz 1276', 'KIT DONACIÃ“N 2', 1, 200, 200, 'Sin Convenio', 1000)</v>
      </c>
    </row>
    <row r="1198" spans="1:14" x14ac:dyDescent="0.25">
      <c r="A1198">
        <v>37632</v>
      </c>
      <c r="B1198" t="s">
        <v>849</v>
      </c>
      <c r="C1198" t="s">
        <v>850</v>
      </c>
      <c r="D1198">
        <v>1161841248</v>
      </c>
      <c r="F1198">
        <v>15</v>
      </c>
      <c r="G1198" t="s">
        <v>56</v>
      </c>
      <c r="H1198" t="s">
        <v>208</v>
      </c>
      <c r="I1198">
        <v>1</v>
      </c>
      <c r="J1198">
        <v>422</v>
      </c>
      <c r="K1198">
        <v>422</v>
      </c>
      <c r="L1198" t="s">
        <v>265</v>
      </c>
      <c r="N1198" t="str">
        <f t="shared" si="18"/>
        <v>insert Pedido (PedidoNro, Entrega, Vecine, Email, Telefono, DomicilioEnvio, Comuna, Local, Producto, Cantidad, Precio, Importe, Convenio, EnvioNro) values (37632, '20200926', 'Vezzato, Joan', 'Joan.vezzato@hotmail.com', '1161841248', '', 15, 'Padilla 829', 'Miel de abejas La PehuajÃ³, agroecolÃ³gica - Frasco de 900 grs.', 1, 422, 422, 'ATE Capital', 1000)</v>
      </c>
    </row>
    <row r="1199" spans="1:14" x14ac:dyDescent="0.25">
      <c r="A1199">
        <v>37632</v>
      </c>
      <c r="B1199" t="s">
        <v>849</v>
      </c>
      <c r="C1199" t="s">
        <v>850</v>
      </c>
      <c r="D1199">
        <v>1161841248</v>
      </c>
      <c r="F1199">
        <v>15</v>
      </c>
      <c r="G1199" t="s">
        <v>56</v>
      </c>
      <c r="H1199" t="s">
        <v>27</v>
      </c>
      <c r="I1199">
        <v>1</v>
      </c>
      <c r="J1199">
        <v>450</v>
      </c>
      <c r="K1199">
        <v>450</v>
      </c>
      <c r="L1199" t="s">
        <v>265</v>
      </c>
      <c r="N1199" t="str">
        <f t="shared" si="18"/>
        <v>insert Pedido (PedidoNro, Entrega, Vecine, Email, Telefono, DomicilioEnvio, Comuna, Local, Producto, Cantidad, Precio, Importe, Convenio, EnvioNro) values (37632, '20200926', 'Vezzato, Joan', 'Joan.vezzato@hotmail.com', '1161841248', '', 15, 'Padilla 829', 'BolsÃ³n de Verdura Libre de AgrotÃ³xicos - 5 kilos (aprox.)', 1, 450, 450, 'ATE Capital', 1000)</v>
      </c>
    </row>
    <row r="1200" spans="1:14" x14ac:dyDescent="0.25">
      <c r="A1200">
        <v>37632</v>
      </c>
      <c r="B1200" t="s">
        <v>849</v>
      </c>
      <c r="C1200" t="s">
        <v>850</v>
      </c>
      <c r="D1200">
        <v>1161841248</v>
      </c>
      <c r="F1200">
        <v>15</v>
      </c>
      <c r="G1200" t="s">
        <v>56</v>
      </c>
      <c r="H1200" t="s">
        <v>246</v>
      </c>
      <c r="I1200">
        <v>1</v>
      </c>
      <c r="J1200">
        <v>66</v>
      </c>
      <c r="K1200">
        <v>66</v>
      </c>
      <c r="L1200" t="s">
        <v>265</v>
      </c>
      <c r="N1200" t="str">
        <f t="shared" si="18"/>
        <v>insert Pedido (PedidoNro, Entrega, Vecine, Email, Telefono, DomicilioEnvio, Comuna, Local, Producto, Cantidad, Precio, Importe, Convenio, EnvioNro) values (37632, '20200926', 'Vezzato, Joan', 'Joan.vezzato@hotmail.com', '1161841248', '', 15, 'Padilla 829', 'Tapas para Tartas de Hojaldre La LitoraleÃ±a - 2 tapas', 1, 66, 66, 'ATE Capital', 1000)</v>
      </c>
    </row>
    <row r="1201" spans="1:14" x14ac:dyDescent="0.25">
      <c r="A1201">
        <v>37632</v>
      </c>
      <c r="B1201" t="s">
        <v>849</v>
      </c>
      <c r="C1201" t="s">
        <v>850</v>
      </c>
      <c r="D1201">
        <v>1161841248</v>
      </c>
      <c r="F1201">
        <v>15</v>
      </c>
      <c r="G1201" t="s">
        <v>56</v>
      </c>
      <c r="H1201" t="s">
        <v>108</v>
      </c>
      <c r="I1201">
        <v>1</v>
      </c>
      <c r="J1201">
        <v>420</v>
      </c>
      <c r="K1201">
        <v>420</v>
      </c>
      <c r="L1201" t="s">
        <v>265</v>
      </c>
      <c r="N1201" t="str">
        <f t="shared" si="18"/>
        <v>insert Pedido (PedidoNro, Entrega, Vecine, Email, Telefono, DomicilioEnvio, Comuna, Local, Producto, Cantidad, Precio, Importe, Convenio, EnvioNro) values (37632, '20200926', 'Vezzato, Joan', 'Joan.vezzato@hotmail.com', '1161841248', '', 15, 'Padilla 829', 'Muzzarella, SÃ©ptimo VarÃ³n. 1,2 Kg (aproximado).', 1, 420, 420, 'ATE Capital', 1000)</v>
      </c>
    </row>
    <row r="1202" spans="1:14" x14ac:dyDescent="0.25">
      <c r="A1202">
        <v>37632</v>
      </c>
      <c r="B1202" t="s">
        <v>849</v>
      </c>
      <c r="C1202" t="s">
        <v>850</v>
      </c>
      <c r="D1202">
        <v>1161841248</v>
      </c>
      <c r="F1202">
        <v>15</v>
      </c>
      <c r="G1202" t="s">
        <v>56</v>
      </c>
      <c r="H1202" t="s">
        <v>132</v>
      </c>
      <c r="I1202">
        <v>1</v>
      </c>
      <c r="J1202">
        <v>200</v>
      </c>
      <c r="K1202">
        <v>200</v>
      </c>
      <c r="L1202" t="s">
        <v>265</v>
      </c>
      <c r="N1202" t="str">
        <f t="shared" si="18"/>
        <v>insert Pedido (PedidoNro, Entrega, Vecine, Email, Telefono, DomicilioEnvio, Comuna, Local, Producto, Cantidad, Precio, Importe, Convenio, EnvioNro) values (37632, '20200926', 'Vezzato, Joan', 'Joan.vezzato@hotmail.com', '1161841248', '', 15, 'Padilla 829', 'JamÃ³n Cocido Natural, TorgelÃ³n. 300 grs. aprox.', 1, 200, 200, 'ATE Capital', 1000)</v>
      </c>
    </row>
    <row r="1203" spans="1:14" x14ac:dyDescent="0.25">
      <c r="A1203">
        <v>37632</v>
      </c>
      <c r="B1203" t="s">
        <v>849</v>
      </c>
      <c r="C1203" t="s">
        <v>850</v>
      </c>
      <c r="D1203">
        <v>1161841248</v>
      </c>
      <c r="F1203">
        <v>15</v>
      </c>
      <c r="G1203" t="s">
        <v>56</v>
      </c>
      <c r="H1203" t="s">
        <v>314</v>
      </c>
      <c r="I1203">
        <v>1</v>
      </c>
      <c r="J1203">
        <v>150</v>
      </c>
      <c r="K1203">
        <v>150</v>
      </c>
      <c r="L1203" t="s">
        <v>265</v>
      </c>
      <c r="N1203" t="str">
        <f t="shared" si="18"/>
        <v>insert Pedido (PedidoNro, Entrega, Vecine, Email, Telefono, DomicilioEnvio, Comuna, Local, Producto, Cantidad, Precio, Importe, Convenio, EnvioNro) values (37632, '20200926', 'Vezzato, Joan', 'Joan.vezzato@hotmail.com', '1161841248', '', 15, 'Padilla 829', 'Hamburguesas vegetales precocidas - 6 unidades', 1, 150, 150, 'ATE Capital', 1000)</v>
      </c>
    </row>
    <row r="1204" spans="1:14" x14ac:dyDescent="0.25">
      <c r="A1204">
        <v>37632</v>
      </c>
      <c r="B1204" t="s">
        <v>849</v>
      </c>
      <c r="C1204" t="s">
        <v>850</v>
      </c>
      <c r="D1204">
        <v>1161841248</v>
      </c>
      <c r="F1204">
        <v>15</v>
      </c>
      <c r="G1204" t="s">
        <v>56</v>
      </c>
      <c r="H1204" t="s">
        <v>53</v>
      </c>
      <c r="I1204">
        <v>3</v>
      </c>
      <c r="J1204">
        <v>43</v>
      </c>
      <c r="K1204">
        <v>129</v>
      </c>
      <c r="L1204" t="s">
        <v>265</v>
      </c>
      <c r="N1204" t="str">
        <f t="shared" si="18"/>
        <v>insert Pedido (PedidoNro, Entrega, Vecine, Email, Telefono, DomicilioEnvio, Comuna, Local, Producto, Cantidad, Precio, Importe, Convenio, EnvioNro) values (37632, '20200926', 'Vezzato, Joan', 'Joan.vezzato@hotmail.com', '1161841248', '', 15, 'Padilla 829', 'Limones AgroecolÃ³gicos, bolsa 1 kg.', 3, 43, 129, 'ATE Capital', 1000)</v>
      </c>
    </row>
    <row r="1205" spans="1:14" x14ac:dyDescent="0.25">
      <c r="A1205">
        <v>37613</v>
      </c>
      <c r="B1205" t="s">
        <v>814</v>
      </c>
      <c r="C1205" t="s">
        <v>815</v>
      </c>
      <c r="D1205">
        <v>1158168804</v>
      </c>
      <c r="F1205">
        <v>15</v>
      </c>
      <c r="G1205" t="s">
        <v>56</v>
      </c>
      <c r="H1205" t="s">
        <v>348</v>
      </c>
      <c r="I1205">
        <v>1</v>
      </c>
      <c r="J1205">
        <v>114</v>
      </c>
      <c r="K1205">
        <v>114</v>
      </c>
      <c r="L1205" t="s">
        <v>18</v>
      </c>
      <c r="N1205" t="str">
        <f t="shared" si="18"/>
        <v>insert Pedido (PedidoNro, Entrega, Vecine, Email, Telefono, DomicilioEnvio, Comuna, Local, Producto, Cantidad, Precio, Importe, Convenio, EnvioNro) values (37613, '20200926', 'Gil, Sandra', 'sandragilaraujo@yahoo.es', '1158168804', '', 15, 'Padilla 829', 'Chocolate Semiamargo con frutos secos, copos, arÃ¡ndanos, nueces y almendras. 100 gr. Reinas de Chocolate', 1, 114, 114, 'Sin Convenio', 1000)</v>
      </c>
    </row>
    <row r="1206" spans="1:14" x14ac:dyDescent="0.25">
      <c r="A1206">
        <v>37613</v>
      </c>
      <c r="B1206" t="s">
        <v>814</v>
      </c>
      <c r="C1206" t="s">
        <v>815</v>
      </c>
      <c r="D1206">
        <v>1158168804</v>
      </c>
      <c r="F1206">
        <v>15</v>
      </c>
      <c r="G1206" t="s">
        <v>56</v>
      </c>
      <c r="H1206" t="s">
        <v>374</v>
      </c>
      <c r="I1206">
        <v>1</v>
      </c>
      <c r="J1206">
        <v>114</v>
      </c>
      <c r="K1206">
        <v>114</v>
      </c>
      <c r="L1206" t="s">
        <v>18</v>
      </c>
      <c r="N1206" t="str">
        <f t="shared" si="18"/>
        <v>insert Pedido (PedidoNro, Entrega, Vecine, Email, Telefono, DomicilioEnvio, Comuna, Local, Producto, Cantidad, Precio, Importe, Convenio, EnvioNro) values (37613, '20200926', 'Gil, Sandra', 'sandragilaraujo@yahoo.es', '1158168804', '', 15, 'Padilla 829', 'Chocolate con Leche, con coco tostado. 100 gr. Reinas de Chocolate', 1, 114, 114, 'Sin Convenio', 1000)</v>
      </c>
    </row>
    <row r="1207" spans="1:14" x14ac:dyDescent="0.25">
      <c r="A1207">
        <v>37613</v>
      </c>
      <c r="B1207" t="s">
        <v>814</v>
      </c>
      <c r="C1207" t="s">
        <v>815</v>
      </c>
      <c r="D1207">
        <v>1158168804</v>
      </c>
      <c r="F1207">
        <v>15</v>
      </c>
      <c r="G1207" t="s">
        <v>56</v>
      </c>
      <c r="H1207" t="s">
        <v>247</v>
      </c>
      <c r="I1207">
        <v>1</v>
      </c>
      <c r="J1207">
        <v>130</v>
      </c>
      <c r="K1207">
        <v>130</v>
      </c>
      <c r="L1207" t="s">
        <v>18</v>
      </c>
      <c r="N1207" t="str">
        <f t="shared" si="18"/>
        <v>insert Pedido (PedidoNro, Entrega, Vecine, Email, Telefono, DomicilioEnvio, Comuna, Local, Producto, Cantidad, Precio, Importe, Convenio, EnvioNro) values (37613, '20200926', 'Gil, Sandra', 'sandragilaraujo@yahoo.es', '1158168804', '', 15, 'Padilla 829', 'Papel HigiÃ©nico, Distribuidora Total. 4 Unidades por 80 mts', 1, 130, 130, 'Sin Convenio', 1000)</v>
      </c>
    </row>
    <row r="1208" spans="1:14" x14ac:dyDescent="0.25">
      <c r="A1208">
        <v>37613</v>
      </c>
      <c r="B1208" t="s">
        <v>814</v>
      </c>
      <c r="C1208" t="s">
        <v>815</v>
      </c>
      <c r="D1208">
        <v>1158168804</v>
      </c>
      <c r="F1208">
        <v>15</v>
      </c>
      <c r="G1208" t="s">
        <v>56</v>
      </c>
      <c r="H1208" t="s">
        <v>132</v>
      </c>
      <c r="I1208">
        <v>1</v>
      </c>
      <c r="J1208">
        <v>200</v>
      </c>
      <c r="K1208">
        <v>200</v>
      </c>
      <c r="L1208" t="s">
        <v>18</v>
      </c>
      <c r="N1208" t="str">
        <f t="shared" si="18"/>
        <v>insert Pedido (PedidoNro, Entrega, Vecine, Email, Telefono, DomicilioEnvio, Comuna, Local, Producto, Cantidad, Precio, Importe, Convenio, EnvioNro) values (37613, '20200926', 'Gil, Sandra', 'sandragilaraujo@yahoo.es', '1158168804', '', 15, 'Padilla 829', 'JamÃ³n Cocido Natural, TorgelÃ³n. 300 grs. aprox.', 1, 200, 200, 'Sin Convenio', 1000)</v>
      </c>
    </row>
    <row r="1209" spans="1:14" x14ac:dyDescent="0.25">
      <c r="A1209">
        <v>37613</v>
      </c>
      <c r="B1209" t="s">
        <v>814</v>
      </c>
      <c r="C1209" t="s">
        <v>815</v>
      </c>
      <c r="D1209">
        <v>1158168804</v>
      </c>
      <c r="F1209">
        <v>15</v>
      </c>
      <c r="G1209" t="s">
        <v>56</v>
      </c>
      <c r="H1209" t="s">
        <v>108</v>
      </c>
      <c r="I1209">
        <v>1</v>
      </c>
      <c r="J1209">
        <v>420</v>
      </c>
      <c r="K1209">
        <v>420</v>
      </c>
      <c r="L1209" t="s">
        <v>18</v>
      </c>
      <c r="N1209" t="str">
        <f t="shared" si="18"/>
        <v>insert Pedido (PedidoNro, Entrega, Vecine, Email, Telefono, DomicilioEnvio, Comuna, Local, Producto, Cantidad, Precio, Importe, Convenio, EnvioNro) values (37613, '20200926', 'Gil, Sandra', 'sandragilaraujo@yahoo.es', '1158168804', '', 15, 'Padilla 829', 'Muzzarella, SÃ©ptimo VarÃ³n. 1,2 Kg (aproximado).', 1, 420, 420, 'Sin Convenio', 1000)</v>
      </c>
    </row>
    <row r="1210" spans="1:14" x14ac:dyDescent="0.25">
      <c r="A1210">
        <v>37613</v>
      </c>
      <c r="B1210" t="s">
        <v>814</v>
      </c>
      <c r="C1210" t="s">
        <v>815</v>
      </c>
      <c r="D1210">
        <v>1158168804</v>
      </c>
      <c r="F1210">
        <v>15</v>
      </c>
      <c r="G1210" t="s">
        <v>56</v>
      </c>
      <c r="H1210" t="s">
        <v>134</v>
      </c>
      <c r="I1210">
        <v>1</v>
      </c>
      <c r="J1210">
        <v>105</v>
      </c>
      <c r="K1210">
        <v>105</v>
      </c>
      <c r="L1210" t="s">
        <v>18</v>
      </c>
      <c r="N1210" t="str">
        <f t="shared" si="18"/>
        <v>insert Pedido (PedidoNro, Entrega, Vecine, Email, Telefono, DomicilioEnvio, Comuna, Local, Producto, Cantidad, Precio, Importe, Convenio, EnvioNro) values (37613, '20200926', 'Gil, Sandra', 'sandragilaraujo@yahoo.es', '1158168804', '', 15, 'Padilla 829', 'Prepizza La LitoraleÃ±a - Paquete de 2 unidades', 1, 105, 105, 'Sin Convenio', 1000)</v>
      </c>
    </row>
    <row r="1211" spans="1:14" x14ac:dyDescent="0.25">
      <c r="A1211">
        <v>37613</v>
      </c>
      <c r="B1211" t="s">
        <v>814</v>
      </c>
      <c r="C1211" t="s">
        <v>815</v>
      </c>
      <c r="D1211">
        <v>1158168804</v>
      </c>
      <c r="F1211">
        <v>15</v>
      </c>
      <c r="G1211" t="s">
        <v>56</v>
      </c>
      <c r="H1211" t="s">
        <v>192</v>
      </c>
      <c r="I1211">
        <v>1</v>
      </c>
      <c r="J1211">
        <v>64</v>
      </c>
      <c r="K1211">
        <v>64</v>
      </c>
      <c r="L1211" t="s">
        <v>18</v>
      </c>
      <c r="N1211" t="str">
        <f t="shared" si="18"/>
        <v>insert Pedido (PedidoNro, Entrega, Vecine, Email, Telefono, DomicilioEnvio, Comuna, Local, Producto, Cantidad, Precio, Importe, Convenio, EnvioNro) values (37613, '20200926', 'Gil, Sandra', 'sandragilaraujo@yahoo.es', '1158168804', '', 15, 'Padilla 829', 'Vinagre de Manzana, Zanoni 1L.', 1, 64, 64, 'Sin Convenio', 1000)</v>
      </c>
    </row>
    <row r="1212" spans="1:14" x14ac:dyDescent="0.25">
      <c r="A1212">
        <v>37416</v>
      </c>
      <c r="B1212" t="s">
        <v>276</v>
      </c>
      <c r="C1212" t="s">
        <v>277</v>
      </c>
      <c r="D1212">
        <v>1163077065</v>
      </c>
      <c r="F1212" t="s">
        <v>28</v>
      </c>
      <c r="G1212" t="s">
        <v>161</v>
      </c>
      <c r="H1212" t="s">
        <v>278</v>
      </c>
      <c r="I1212">
        <v>1</v>
      </c>
      <c r="J1212">
        <v>180</v>
      </c>
      <c r="K1212">
        <v>180</v>
      </c>
      <c r="L1212" t="s">
        <v>18</v>
      </c>
      <c r="N1212" t="str">
        <f t="shared" si="18"/>
        <v>insert Pedido (PedidoNro, Entrega, Vecine, Email, Telefono, DomicilioEnvio, Comuna, Local, Producto, Cantidad, Precio, Importe, Convenio, EnvioNro) values (37416, '20200926', 'Duarte Buschiazzo, Macarena', 'macaduartebus@gmail.com', '1163077065', '', 0, 'Calle 6 1021 entre 43 y 44', 'Mini alfajores artesanales Glaseados con Dulce de Leche. PorteÃ±itos - 12 unidades', 1, 180, 180, 'Sin Convenio', 1000)</v>
      </c>
    </row>
    <row r="1213" spans="1:14" x14ac:dyDescent="0.25">
      <c r="A1213">
        <v>37416</v>
      </c>
      <c r="B1213" t="s">
        <v>276</v>
      </c>
      <c r="C1213" t="s">
        <v>277</v>
      </c>
      <c r="D1213">
        <v>1163077065</v>
      </c>
      <c r="F1213" t="s">
        <v>28</v>
      </c>
      <c r="G1213" t="s">
        <v>161</v>
      </c>
      <c r="H1213" t="s">
        <v>204</v>
      </c>
      <c r="I1213">
        <v>1</v>
      </c>
      <c r="J1213">
        <v>270</v>
      </c>
      <c r="K1213">
        <v>270</v>
      </c>
      <c r="L1213" t="s">
        <v>18</v>
      </c>
      <c r="N1213" t="str">
        <f t="shared" si="18"/>
        <v>insert Pedido (PedidoNro, Entrega, Vecine, Email, Telefono, DomicilioEnvio, Comuna, Local, Producto, Cantidad, Precio, Importe, Convenio, EnvioNro) values (37416, '20200926', 'Duarte Buschiazzo, Macarena', 'macaduartebus@gmail.com', '1163077065', '', 0, 'Calle 6 1021 entre 43 y 44', 'Bocaditos de cereales rellenos de frutilla Namaca 500 grs.', 1, 270, 270, 'Sin Convenio', 1000)</v>
      </c>
    </row>
    <row r="1214" spans="1:14" x14ac:dyDescent="0.25">
      <c r="A1214">
        <v>37416</v>
      </c>
      <c r="B1214" t="s">
        <v>276</v>
      </c>
      <c r="C1214" t="s">
        <v>277</v>
      </c>
      <c r="D1214">
        <v>1163077065</v>
      </c>
      <c r="F1214" t="s">
        <v>28</v>
      </c>
      <c r="G1214" t="s">
        <v>161</v>
      </c>
      <c r="H1214" t="s">
        <v>246</v>
      </c>
      <c r="I1214">
        <v>2</v>
      </c>
      <c r="J1214">
        <v>66</v>
      </c>
      <c r="K1214">
        <v>132</v>
      </c>
      <c r="L1214" t="s">
        <v>18</v>
      </c>
      <c r="N1214" t="str">
        <f t="shared" si="18"/>
        <v>insert Pedido (PedidoNro, Entrega, Vecine, Email, Telefono, DomicilioEnvio, Comuna, Local, Producto, Cantidad, Precio, Importe, Convenio, EnvioNro) values (37416, '20200926', 'Duarte Buschiazzo, Macarena', 'macaduartebus@gmail.com', '1163077065', '', 0, 'Calle 6 1021 entre 43 y 44', 'Tapas para Tartas de Hojaldre La LitoraleÃ±a - 2 tapas', 2, 66, 132, 'Sin Convenio', 1000)</v>
      </c>
    </row>
    <row r="1215" spans="1:14" x14ac:dyDescent="0.25">
      <c r="A1215">
        <v>37416</v>
      </c>
      <c r="B1215" t="s">
        <v>276</v>
      </c>
      <c r="C1215" t="s">
        <v>277</v>
      </c>
      <c r="D1215">
        <v>1163077065</v>
      </c>
      <c r="F1215" t="s">
        <v>28</v>
      </c>
      <c r="G1215" t="s">
        <v>161</v>
      </c>
      <c r="H1215" t="s">
        <v>181</v>
      </c>
      <c r="I1215">
        <v>1</v>
      </c>
      <c r="J1215">
        <v>202</v>
      </c>
      <c r="K1215">
        <v>202</v>
      </c>
      <c r="L1215" t="s">
        <v>18</v>
      </c>
      <c r="N1215" t="str">
        <f t="shared" si="18"/>
        <v>insert Pedido (PedidoNro, Entrega, Vecine, Email, Telefono, DomicilioEnvio, Comuna, Local, Producto, Cantidad, Precio, Importe, Convenio, EnvioNro) values (37416, '20200926', 'Duarte Buschiazzo, Macarena', 'macaduartebus@gmail.com', '1163077065', '', 0, 'Calle 6 1021 entre 43 y 44', 'Dulce de Batata con Chocolate Blason - CajÃ³n de 1 kg', 1, 202, 202, 'Sin Convenio', 1000)</v>
      </c>
    </row>
    <row r="1216" spans="1:14" x14ac:dyDescent="0.25">
      <c r="A1216">
        <v>37416</v>
      </c>
      <c r="B1216" t="s">
        <v>276</v>
      </c>
      <c r="C1216" t="s">
        <v>277</v>
      </c>
      <c r="D1216">
        <v>1163077065</v>
      </c>
      <c r="F1216" t="s">
        <v>28</v>
      </c>
      <c r="G1216" t="s">
        <v>161</v>
      </c>
      <c r="H1216" t="s">
        <v>282</v>
      </c>
      <c r="I1216">
        <v>2</v>
      </c>
      <c r="J1216">
        <v>66</v>
      </c>
      <c r="K1216">
        <v>132</v>
      </c>
      <c r="L1216" t="s">
        <v>18</v>
      </c>
      <c r="N1216" t="str">
        <f t="shared" si="18"/>
        <v>insert Pedido (PedidoNro, Entrega, Vecine, Email, Telefono, DomicilioEnvio, Comuna, Local, Producto, Cantidad, Precio, Importe, Convenio, EnvioNro) values (37416, '20200926', 'Duarte Buschiazzo, Macarena', 'macaduartebus@gmail.com', '1163077065', '', 0, 'Calle 6 1021 entre 43 y 44', 'Tapas para Tartas Criollas La LitoraleÃ±a - 2 tapas', 2, 66, 132, 'Sin Convenio', 1000)</v>
      </c>
    </row>
    <row r="1217" spans="1:14" x14ac:dyDescent="0.25">
      <c r="A1217">
        <v>37416</v>
      </c>
      <c r="B1217" t="s">
        <v>276</v>
      </c>
      <c r="C1217" t="s">
        <v>277</v>
      </c>
      <c r="D1217">
        <v>1163077065</v>
      </c>
      <c r="F1217" t="s">
        <v>28</v>
      </c>
      <c r="G1217" t="s">
        <v>161</v>
      </c>
      <c r="H1217" t="s">
        <v>108</v>
      </c>
      <c r="I1217">
        <v>1</v>
      </c>
      <c r="J1217">
        <v>420</v>
      </c>
      <c r="K1217">
        <v>420</v>
      </c>
      <c r="L1217" t="s">
        <v>18</v>
      </c>
      <c r="N1217" t="str">
        <f t="shared" si="18"/>
        <v>insert Pedido (PedidoNro, Entrega, Vecine, Email, Telefono, DomicilioEnvio, Comuna, Local, Producto, Cantidad, Precio, Importe, Convenio, EnvioNro) values (37416, '20200926', 'Duarte Buschiazzo, Macarena', 'macaduartebus@gmail.com', '1163077065', '', 0, 'Calle 6 1021 entre 43 y 44', 'Muzzarella, SÃ©ptimo VarÃ³n. 1,2 Kg (aproximado).', 1, 420, 420, 'Sin Convenio', 1000)</v>
      </c>
    </row>
    <row r="1218" spans="1:14" x14ac:dyDescent="0.25">
      <c r="A1218">
        <v>37416</v>
      </c>
      <c r="B1218" t="s">
        <v>276</v>
      </c>
      <c r="C1218" t="s">
        <v>277</v>
      </c>
      <c r="D1218">
        <v>1163077065</v>
      </c>
      <c r="F1218" t="s">
        <v>28</v>
      </c>
      <c r="G1218" t="s">
        <v>161</v>
      </c>
      <c r="H1218" t="s">
        <v>174</v>
      </c>
      <c r="I1218">
        <v>1</v>
      </c>
      <c r="J1218">
        <v>200</v>
      </c>
      <c r="K1218">
        <v>200</v>
      </c>
      <c r="L1218" t="s">
        <v>18</v>
      </c>
      <c r="N1218" t="str">
        <f t="shared" si="18"/>
        <v>insert Pedido (PedidoNro, Entrega, Vecine, Email, Telefono, DomicilioEnvio, Comuna, Local, Producto, Cantidad, Precio, Importe, Convenio, EnvioNro) values (37416, '20200926', 'Duarte Buschiazzo, Macarena', 'macaduartebus@gmail.com', '1163077065', '', 0, 'Calle 6 1021 entre 43 y 44', 'Bolitas de cereal sabor chocolate Namaca 500 grs.', 1, 200, 200, 'Sin Convenio', 1000)</v>
      </c>
    </row>
    <row r="1219" spans="1:14" x14ac:dyDescent="0.25">
      <c r="A1219">
        <v>37416</v>
      </c>
      <c r="B1219" t="s">
        <v>276</v>
      </c>
      <c r="C1219" t="s">
        <v>277</v>
      </c>
      <c r="D1219">
        <v>1163077065</v>
      </c>
      <c r="F1219" t="s">
        <v>28</v>
      </c>
      <c r="G1219" t="s">
        <v>161</v>
      </c>
      <c r="H1219" t="s">
        <v>132</v>
      </c>
      <c r="I1219">
        <v>2</v>
      </c>
      <c r="J1219">
        <v>200</v>
      </c>
      <c r="K1219">
        <v>400</v>
      </c>
      <c r="L1219" t="s">
        <v>18</v>
      </c>
      <c r="N1219" t="str">
        <f t="shared" ref="N1219:N1282" si="19">"insert Pedido (PedidoNro, Entrega, Vecine, Email, Telefono, DomicilioEnvio, Comuna, Local, Producto, Cantidad, Precio, Importe, Convenio, EnvioNro) values (" &amp; A1219 &amp; ", '" &amp; $N$1 &amp; "', '" &amp; B1219  &amp; "', '" &amp; C1219  &amp; "', '" &amp; D1219  &amp; "', '" &amp; E1219  &amp; "', " &amp; IF(F1219="-",0,F1219)  &amp; ", '" &amp; G1219  &amp; "', '" &amp; H1219  &amp; "', " &amp; I1219  &amp; ", " &amp; J1219  &amp; ", " &amp; K1219 &amp; ", '" &amp; L1219 &amp; "', " &amp; IF(E1219="", 1000, 0) &amp; ")"</f>
        <v>insert Pedido (PedidoNro, Entrega, Vecine, Email, Telefono, DomicilioEnvio, Comuna, Local, Producto, Cantidad, Precio, Importe, Convenio, EnvioNro) values (37416, '20200926', 'Duarte Buschiazzo, Macarena', 'macaduartebus@gmail.com', '1163077065', '', 0, 'Calle 6 1021 entre 43 y 44', 'JamÃ³n Cocido Natural, TorgelÃ³n. 300 grs. aprox.', 2, 200, 400, 'Sin Convenio', 1000)</v>
      </c>
    </row>
    <row r="1220" spans="1:14" x14ac:dyDescent="0.25">
      <c r="A1220">
        <v>37416</v>
      </c>
      <c r="B1220" t="s">
        <v>276</v>
      </c>
      <c r="C1220" t="s">
        <v>277</v>
      </c>
      <c r="D1220">
        <v>1163077065</v>
      </c>
      <c r="F1220" t="s">
        <v>28</v>
      </c>
      <c r="G1220" t="s">
        <v>161</v>
      </c>
      <c r="H1220" t="s">
        <v>134</v>
      </c>
      <c r="I1220">
        <v>1</v>
      </c>
      <c r="J1220">
        <v>105</v>
      </c>
      <c r="K1220">
        <v>105</v>
      </c>
      <c r="L1220" t="s">
        <v>18</v>
      </c>
      <c r="N1220" t="str">
        <f t="shared" si="19"/>
        <v>insert Pedido (PedidoNro, Entrega, Vecine, Email, Telefono, DomicilioEnvio, Comuna, Local, Producto, Cantidad, Precio, Importe, Convenio, EnvioNro) values (37416, '20200926', 'Duarte Buschiazzo, Macarena', 'macaduartebus@gmail.com', '1163077065', '', 0, 'Calle 6 1021 entre 43 y 44', 'Prepizza La LitoraleÃ±a - Paquete de 2 unidades', 1, 105, 105, 'Sin Convenio', 1000)</v>
      </c>
    </row>
    <row r="1221" spans="1:14" x14ac:dyDescent="0.25">
      <c r="A1221">
        <v>37416</v>
      </c>
      <c r="B1221" t="s">
        <v>276</v>
      </c>
      <c r="C1221" t="s">
        <v>277</v>
      </c>
      <c r="D1221">
        <v>1163077065</v>
      </c>
      <c r="F1221" t="s">
        <v>28</v>
      </c>
      <c r="G1221" t="s">
        <v>161</v>
      </c>
      <c r="H1221" t="s">
        <v>280</v>
      </c>
      <c r="I1221">
        <v>1</v>
      </c>
      <c r="J1221">
        <v>139</v>
      </c>
      <c r="K1221">
        <v>139</v>
      </c>
      <c r="L1221" t="s">
        <v>18</v>
      </c>
      <c r="N1221" t="str">
        <f t="shared" si="19"/>
        <v>insert Pedido (PedidoNro, Entrega, Vecine, Email, Telefono, DomicilioEnvio, Comuna, Local, Producto, Cantidad, Precio, Importe, Convenio, EnvioNro) values (37416, '20200926', 'Duarte Buschiazzo, Macarena', 'macaduartebus@gmail.com', '1163077065', '', 0, 'Calle 6 1021 entre 43 y 44', 'AjÃ­es en Vinagre LatillÃ¡n - Frasco de 330 gr', 1, 139, 139, 'Sin Convenio', 1000)</v>
      </c>
    </row>
    <row r="1222" spans="1:14" x14ac:dyDescent="0.25">
      <c r="A1222">
        <v>37416</v>
      </c>
      <c r="B1222" t="s">
        <v>276</v>
      </c>
      <c r="C1222" t="s">
        <v>277</v>
      </c>
      <c r="D1222">
        <v>1163077065</v>
      </c>
      <c r="F1222" t="s">
        <v>28</v>
      </c>
      <c r="G1222" t="s">
        <v>161</v>
      </c>
      <c r="H1222" t="s">
        <v>229</v>
      </c>
      <c r="I1222">
        <v>1</v>
      </c>
      <c r="J1222">
        <v>126</v>
      </c>
      <c r="K1222">
        <v>126</v>
      </c>
      <c r="L1222" t="s">
        <v>18</v>
      </c>
      <c r="N1222" t="str">
        <f t="shared" si="19"/>
        <v>insert Pedido (PedidoNro, Entrega, Vecine, Email, Telefono, DomicilioEnvio, Comuna, Local, Producto, Cantidad, Precio, Importe, Convenio, EnvioNro) values (37416, '20200926', 'Duarte Buschiazzo, Macarena', 'macaduartebus@gmail.com', '1163077065', '', 0, 'Calle 6 1021 entre 43 y 44', 'Copos de maÃ­z sin azÃºcar Namaca 500 grs.', 1, 126, 126, 'Sin Convenio', 1000)</v>
      </c>
    </row>
    <row r="1223" spans="1:14" x14ac:dyDescent="0.25">
      <c r="A1223">
        <v>37416</v>
      </c>
      <c r="B1223" t="s">
        <v>276</v>
      </c>
      <c r="C1223" t="s">
        <v>277</v>
      </c>
      <c r="D1223">
        <v>1163077065</v>
      </c>
      <c r="F1223" t="s">
        <v>28</v>
      </c>
      <c r="G1223" t="s">
        <v>161</v>
      </c>
      <c r="H1223" t="s">
        <v>175</v>
      </c>
      <c r="I1223">
        <v>1</v>
      </c>
      <c r="J1223">
        <v>142</v>
      </c>
      <c r="K1223">
        <v>142</v>
      </c>
      <c r="L1223" t="s">
        <v>18</v>
      </c>
      <c r="N1223" t="str">
        <f t="shared" si="19"/>
        <v>insert Pedido (PedidoNro, Entrega, Vecine, Email, Telefono, DomicilioEnvio, Comuna, Local, Producto, Cantidad, Precio, Importe, Convenio, EnvioNro) values (37416, '20200926', 'Duarte Buschiazzo, Macarena', 'macaduartebus@gmail.com', '1163077065', '', 0, 'Calle 6 1021 entre 43 y 44', 'Copos de maÃ­z azucarados Namaca 500 grs.', 1, 142, 142, 'Sin Convenio', 1000)</v>
      </c>
    </row>
    <row r="1224" spans="1:14" x14ac:dyDescent="0.25">
      <c r="A1224">
        <v>37416</v>
      </c>
      <c r="B1224" t="s">
        <v>276</v>
      </c>
      <c r="C1224" t="s">
        <v>277</v>
      </c>
      <c r="D1224">
        <v>1163077065</v>
      </c>
      <c r="F1224" t="s">
        <v>28</v>
      </c>
      <c r="G1224" t="s">
        <v>161</v>
      </c>
      <c r="H1224" t="s">
        <v>57</v>
      </c>
      <c r="I1224">
        <v>1</v>
      </c>
      <c r="J1224">
        <v>80</v>
      </c>
      <c r="K1224">
        <v>80</v>
      </c>
      <c r="L1224" t="s">
        <v>18</v>
      </c>
      <c r="N1224" t="str">
        <f t="shared" si="19"/>
        <v>insert Pedido (PedidoNro, Entrega, Vecine, Email, Telefono, DomicilioEnvio, Comuna, Local, Producto, Cantidad, Precio, Importe, Convenio, EnvioNro) values (37416, '20200926', 'Duarte Buschiazzo, Macarena', 'macaduartebus@gmail.com', '1163077065', '', 0, 'Calle 6 1021 entre 43 y 44', 'Zanahorias NO AGRO - Bolsa de 1 kg', 1, 80, 80, 'Sin Convenio', 1000)</v>
      </c>
    </row>
    <row r="1225" spans="1:14" x14ac:dyDescent="0.25">
      <c r="A1225">
        <v>37416</v>
      </c>
      <c r="B1225" t="s">
        <v>276</v>
      </c>
      <c r="C1225" t="s">
        <v>277</v>
      </c>
      <c r="D1225">
        <v>1163077065</v>
      </c>
      <c r="F1225" t="s">
        <v>28</v>
      </c>
      <c r="G1225" t="s">
        <v>161</v>
      </c>
      <c r="H1225" t="s">
        <v>105</v>
      </c>
      <c r="I1225">
        <v>1</v>
      </c>
      <c r="J1225">
        <v>325</v>
      </c>
      <c r="K1225">
        <v>325</v>
      </c>
      <c r="L1225" t="s">
        <v>18</v>
      </c>
      <c r="N1225" t="str">
        <f t="shared" si="19"/>
        <v>insert Pedido (PedidoNro, Entrega, Vecine, Email, Telefono, DomicilioEnvio, Comuna, Local, Producto, Cantidad, Precio, Importe, Convenio, EnvioNro) values (37416, '20200926', 'Duarte Buschiazzo, Macarena', 'macaduartebus@gmail.com', '1163077065', '', 0, 'Calle 6 1021 entre 43 y 44', 'Huevos de granja - Maple 30 huevos', 1, 325, 325, 'Sin Convenio', 1000)</v>
      </c>
    </row>
    <row r="1226" spans="1:14" x14ac:dyDescent="0.25">
      <c r="A1226">
        <v>37416</v>
      </c>
      <c r="B1226" t="s">
        <v>276</v>
      </c>
      <c r="C1226" t="s">
        <v>277</v>
      </c>
      <c r="D1226">
        <v>1163077065</v>
      </c>
      <c r="F1226" t="s">
        <v>28</v>
      </c>
      <c r="G1226" t="s">
        <v>161</v>
      </c>
      <c r="H1226" t="s">
        <v>45</v>
      </c>
      <c r="I1226">
        <v>1</v>
      </c>
      <c r="J1226">
        <v>130</v>
      </c>
      <c r="K1226">
        <v>130</v>
      </c>
      <c r="L1226" t="s">
        <v>18</v>
      </c>
      <c r="N1226" t="str">
        <f t="shared" si="19"/>
        <v>insert Pedido (PedidoNro, Entrega, Vecine, Email, Telefono, DomicilioEnvio, Comuna, Local, Producto, Cantidad, Precio, Importe, Convenio, EnvioNro) values (37416, '20200926', 'Duarte Buschiazzo, Macarena', 'macaduartebus@gmail.com', '1163077065', '', 0, 'Calle 6 1021 entre 43 y 44', 'Pan Multicereal, Teamaso. 600 grs', 1, 130, 130, 'Sin Convenio', 1000)</v>
      </c>
    </row>
    <row r="1227" spans="1:14" x14ac:dyDescent="0.25">
      <c r="A1227">
        <v>37416</v>
      </c>
      <c r="B1227" t="s">
        <v>276</v>
      </c>
      <c r="C1227" t="s">
        <v>277</v>
      </c>
      <c r="D1227">
        <v>1163077065</v>
      </c>
      <c r="F1227" t="s">
        <v>28</v>
      </c>
      <c r="G1227" t="s">
        <v>161</v>
      </c>
      <c r="H1227" t="s">
        <v>104</v>
      </c>
      <c r="I1227">
        <v>1</v>
      </c>
      <c r="J1227">
        <v>70</v>
      </c>
      <c r="K1227">
        <v>70</v>
      </c>
      <c r="L1227" t="s">
        <v>18</v>
      </c>
      <c r="N1227" t="str">
        <f t="shared" si="19"/>
        <v>insert Pedido (PedidoNro, Entrega, Vecine, Email, Telefono, DomicilioEnvio, Comuna, Local, Producto, Cantidad, Precio, Importe, Convenio, EnvioNro) values (37416, '20200926', 'Duarte Buschiazzo, Macarena', 'macaduartebus@gmail.com', '1163077065', '', 0, 'Calle 6 1021 entre 43 y 44', 'Papas NO AGRO - Bolsa de 2 kg.', 1, 70, 70, 'Sin Convenio', 1000)</v>
      </c>
    </row>
    <row r="1228" spans="1:14" x14ac:dyDescent="0.25">
      <c r="A1228">
        <v>37416</v>
      </c>
      <c r="B1228" t="s">
        <v>276</v>
      </c>
      <c r="C1228" t="s">
        <v>277</v>
      </c>
      <c r="D1228">
        <v>1163077065</v>
      </c>
      <c r="F1228" t="s">
        <v>28</v>
      </c>
      <c r="G1228" t="s">
        <v>161</v>
      </c>
      <c r="H1228" t="s">
        <v>70</v>
      </c>
      <c r="I1228">
        <v>1</v>
      </c>
      <c r="J1228">
        <v>72</v>
      </c>
      <c r="K1228">
        <v>72</v>
      </c>
      <c r="L1228" t="s">
        <v>18</v>
      </c>
      <c r="N1228" t="str">
        <f t="shared" si="19"/>
        <v>insert Pedido (PedidoNro, Entrega, Vecine, Email, Telefono, DomicilioEnvio, Comuna, Local, Producto, Cantidad, Precio, Importe, Convenio, EnvioNro) values (37416, '20200926', 'Duarte Buschiazzo, Macarena', 'macaduartebus@gmail.com', '1163077065', '', 0, 'Calle 6 1021 entre 43 y 44', 'Arroz yamanÃ­ Namaca 500 grs.', 1, 72, 72, 'Sin Convenio', 1000)</v>
      </c>
    </row>
    <row r="1229" spans="1:14" x14ac:dyDescent="0.25">
      <c r="A1229">
        <v>37416</v>
      </c>
      <c r="B1229" t="s">
        <v>276</v>
      </c>
      <c r="C1229" t="s">
        <v>277</v>
      </c>
      <c r="D1229">
        <v>1163077065</v>
      </c>
      <c r="F1229" t="s">
        <v>28</v>
      </c>
      <c r="G1229" t="s">
        <v>161</v>
      </c>
      <c r="H1229" t="s">
        <v>279</v>
      </c>
      <c r="I1229">
        <v>1</v>
      </c>
      <c r="J1229">
        <v>130</v>
      </c>
      <c r="K1229">
        <v>130</v>
      </c>
      <c r="L1229" t="s">
        <v>18</v>
      </c>
      <c r="N1229" t="str">
        <f t="shared" si="19"/>
        <v>insert Pedido (PedidoNro, Entrega, Vecine, Email, Telefono, DomicilioEnvio, Comuna, Local, Producto, Cantidad, Precio, Importe, Convenio, EnvioNro) values (37416, '20200926', 'Duarte Buschiazzo, Macarena', 'macaduartebus@gmail.com', '1163077065', '', 0, 'Calle 6 1021 entre 43 y 44', 'Yerba Mate, La Buena. 500grs', 1, 130, 130, 'Sin Convenio', 1000)</v>
      </c>
    </row>
    <row r="1230" spans="1:14" x14ac:dyDescent="0.25">
      <c r="A1230">
        <v>37416</v>
      </c>
      <c r="B1230" t="s">
        <v>276</v>
      </c>
      <c r="C1230" t="s">
        <v>277</v>
      </c>
      <c r="D1230">
        <v>1163077065</v>
      </c>
      <c r="F1230" t="s">
        <v>28</v>
      </c>
      <c r="G1230" t="s">
        <v>161</v>
      </c>
      <c r="H1230" t="s">
        <v>281</v>
      </c>
      <c r="I1230">
        <v>1</v>
      </c>
      <c r="J1230">
        <v>83</v>
      </c>
      <c r="K1230">
        <v>83</v>
      </c>
      <c r="L1230" t="s">
        <v>18</v>
      </c>
      <c r="N1230" t="str">
        <f t="shared" si="19"/>
        <v>insert Pedido (PedidoNro, Entrega, Vecine, Email, Telefono, DomicilioEnvio, Comuna, Local, Producto, Cantidad, Precio, Importe, Convenio, EnvioNro) values (37416, '20200926', 'Duarte Buschiazzo, Macarena', 'macaduartebus@gmail.com', '1163077065', '', 0, 'Calle 6 1021 entre 43 y 44', 'Garbanzos, Namaca. 500 grs.', 1, 83, 83, 'Sin Convenio', 1000)</v>
      </c>
    </row>
    <row r="1231" spans="1:14" x14ac:dyDescent="0.25">
      <c r="A1231">
        <v>37416</v>
      </c>
      <c r="B1231" t="s">
        <v>276</v>
      </c>
      <c r="C1231" t="s">
        <v>277</v>
      </c>
      <c r="D1231">
        <v>1163077065</v>
      </c>
      <c r="F1231" t="s">
        <v>28</v>
      </c>
      <c r="G1231" t="s">
        <v>161</v>
      </c>
      <c r="H1231" t="s">
        <v>283</v>
      </c>
      <c r="I1231">
        <v>1</v>
      </c>
      <c r="J1231">
        <v>70</v>
      </c>
      <c r="K1231">
        <v>70</v>
      </c>
      <c r="L1231" t="s">
        <v>18</v>
      </c>
      <c r="N1231" t="str">
        <f t="shared" si="19"/>
        <v>insert Pedido (PedidoNro, Entrega, Vecine, Email, Telefono, DomicilioEnvio, Comuna, Local, Producto, Cantidad, Precio, Importe, Convenio, EnvioNro) values (37416, '20200926', 'Duarte Buschiazzo, Macarena', 'macaduartebus@gmail.com', '1163077065', '', 0, 'Calle 6 1021 entre 43 y 44', 'Pionono La LitoraleÃ±a', 1, 70, 70, 'Sin Convenio', 1000)</v>
      </c>
    </row>
    <row r="1232" spans="1:14" x14ac:dyDescent="0.25">
      <c r="A1232">
        <v>37519</v>
      </c>
      <c r="B1232" t="s">
        <v>551</v>
      </c>
      <c r="C1232" t="s">
        <v>552</v>
      </c>
      <c r="D1232">
        <v>1535610652</v>
      </c>
      <c r="F1232">
        <v>1</v>
      </c>
      <c r="G1232" t="s">
        <v>87</v>
      </c>
      <c r="H1232" t="s">
        <v>553</v>
      </c>
      <c r="I1232">
        <v>1</v>
      </c>
      <c r="J1232">
        <v>217</v>
      </c>
      <c r="K1232">
        <v>217</v>
      </c>
      <c r="L1232" t="s">
        <v>18</v>
      </c>
      <c r="N1232" t="str">
        <f t="shared" si="19"/>
        <v>insert Pedido (PedidoNro, Entrega, Vecine, Email, Telefono, DomicilioEnvio, Comuna, Local, Producto, Cantidad, Precio, Importe, Convenio, EnvioNro) values (37519, '20200926', 'Santillan, Patricio Mariano', 'pmsantillan@live.com.ar', '1535610652', '', 1, 'Santiago del Estero 638', 'Cerveza Artesanal Ipa(muy lupulada), Santa Malta 1000cc.', 1, 217, 217, 'Sin Convenio', 1000)</v>
      </c>
    </row>
    <row r="1233" spans="1:14" x14ac:dyDescent="0.25">
      <c r="A1233">
        <v>37519</v>
      </c>
      <c r="B1233" t="s">
        <v>551</v>
      </c>
      <c r="C1233" t="s">
        <v>552</v>
      </c>
      <c r="D1233">
        <v>1535610652</v>
      </c>
      <c r="F1233">
        <v>1</v>
      </c>
      <c r="G1233" t="s">
        <v>87</v>
      </c>
      <c r="H1233" t="s">
        <v>125</v>
      </c>
      <c r="I1233">
        <v>4</v>
      </c>
      <c r="J1233">
        <v>55</v>
      </c>
      <c r="K1233">
        <v>220</v>
      </c>
      <c r="L1233" t="s">
        <v>18</v>
      </c>
      <c r="N1233" t="str">
        <f t="shared" si="19"/>
        <v>insert Pedido (PedidoNro, Entrega, Vecine, Email, Telefono, DomicilioEnvio, Comuna, Local, Producto, Cantidad, Precio, Importe, Convenio, EnvioNro) values (37519, '20200926', 'Santillan, Patricio Mariano', 'pmsantillan@live.com.ar', '1535610652', '', 1, 'Santiago del Estero 638', 'Tapas para empanadas criollas La LitoraleÃ±a - Docena', 4, 55, 220, 'Sin Convenio', 1000)</v>
      </c>
    </row>
    <row r="1234" spans="1:14" x14ac:dyDescent="0.25">
      <c r="A1234">
        <v>37519</v>
      </c>
      <c r="B1234" t="s">
        <v>551</v>
      </c>
      <c r="C1234" t="s">
        <v>552</v>
      </c>
      <c r="D1234">
        <v>1535610652</v>
      </c>
      <c r="F1234">
        <v>1</v>
      </c>
      <c r="G1234" t="s">
        <v>87</v>
      </c>
      <c r="H1234" t="s">
        <v>108</v>
      </c>
      <c r="I1234">
        <v>1</v>
      </c>
      <c r="J1234">
        <v>420</v>
      </c>
      <c r="K1234">
        <v>420</v>
      </c>
      <c r="L1234" t="s">
        <v>18</v>
      </c>
      <c r="N1234" t="str">
        <f t="shared" si="19"/>
        <v>insert Pedido (PedidoNro, Entrega, Vecine, Email, Telefono, DomicilioEnvio, Comuna, Local, Producto, Cantidad, Precio, Importe, Convenio, EnvioNro) values (37519, '20200926', 'Santillan, Patricio Mariano', 'pmsantillan@live.com.ar', '1535610652', '', 1, 'Santiago del Estero 638', 'Muzzarella, SÃ©ptimo VarÃ³n. 1,2 Kg (aproximado).', 1, 420, 420, 'Sin Convenio', 1000)</v>
      </c>
    </row>
    <row r="1235" spans="1:14" x14ac:dyDescent="0.25">
      <c r="A1235">
        <v>37519</v>
      </c>
      <c r="B1235" t="s">
        <v>551</v>
      </c>
      <c r="C1235" t="s">
        <v>552</v>
      </c>
      <c r="D1235">
        <v>1535610652</v>
      </c>
      <c r="F1235">
        <v>1</v>
      </c>
      <c r="G1235" t="s">
        <v>87</v>
      </c>
      <c r="H1235" t="s">
        <v>494</v>
      </c>
      <c r="I1235">
        <v>1</v>
      </c>
      <c r="J1235">
        <v>179</v>
      </c>
      <c r="K1235">
        <v>179</v>
      </c>
      <c r="L1235" t="s">
        <v>18</v>
      </c>
      <c r="N1235" t="str">
        <f t="shared" si="19"/>
        <v>insert Pedido (PedidoNro, Entrega, Vecine, Email, Telefono, DomicilioEnvio, Comuna, Local, Producto, Cantidad, Precio, Importe, Convenio, EnvioNro) values (37519, '20200926', 'Santillan, Patricio Mariano', 'pmsantillan@live.com.ar', '1535610652', '', 1, 'Santiago del Estero 638', 'Yerba mate Grapia Milenaria - 500 grs.', 1, 179, 179, 'Sin Convenio', 1000)</v>
      </c>
    </row>
    <row r="1236" spans="1:14" x14ac:dyDescent="0.25">
      <c r="A1236">
        <v>37519</v>
      </c>
      <c r="B1236" t="s">
        <v>551</v>
      </c>
      <c r="C1236" t="s">
        <v>552</v>
      </c>
      <c r="D1236">
        <v>1535610652</v>
      </c>
      <c r="F1236">
        <v>1</v>
      </c>
      <c r="G1236" t="s">
        <v>87</v>
      </c>
      <c r="H1236" t="s">
        <v>52</v>
      </c>
      <c r="I1236">
        <v>1</v>
      </c>
      <c r="J1236">
        <v>150</v>
      </c>
      <c r="K1236">
        <v>150</v>
      </c>
      <c r="L1236" t="s">
        <v>18</v>
      </c>
      <c r="N1236" t="str">
        <f t="shared" si="19"/>
        <v>insert Pedido (PedidoNro, Entrega, Vecine, Email, Telefono, DomicilioEnvio, Comuna, Local, Producto, Cantidad, Precio, Importe, Convenio, EnvioNro) values (37519, '20200926', 'Santillan, Patricio Mariano', 'pmsantillan@live.com.ar', '1535610652', '', 1, 'Santiago del Estero 638', 'Sopresatta, TorgelÃ³n. 250 grs. aprox.', 1, 150, 150, 'Sin Convenio', 1000)</v>
      </c>
    </row>
    <row r="1237" spans="1:14" x14ac:dyDescent="0.25">
      <c r="A1237">
        <v>37519</v>
      </c>
      <c r="B1237" t="s">
        <v>551</v>
      </c>
      <c r="C1237" t="s">
        <v>552</v>
      </c>
      <c r="D1237">
        <v>1535610652</v>
      </c>
      <c r="F1237">
        <v>1</v>
      </c>
      <c r="G1237" t="s">
        <v>87</v>
      </c>
      <c r="H1237" t="s">
        <v>177</v>
      </c>
      <c r="I1237">
        <v>1</v>
      </c>
      <c r="J1237">
        <v>47</v>
      </c>
      <c r="K1237">
        <v>47</v>
      </c>
      <c r="L1237" t="s">
        <v>18</v>
      </c>
      <c r="N1237" t="str">
        <f t="shared" si="19"/>
        <v>insert Pedido (PedidoNro, Entrega, Vecine, Email, Telefono, DomicilioEnvio, Comuna, Local, Producto, Cantidad, Precio, Importe, Convenio, EnvioNro) values (37519, '20200926', 'Santillan, Patricio Mariano', 'pmsantillan@live.com.ar', '1535610652', '', 1, 'Santiago del Estero 638', 'AjÃ­ molido, 25 grs, Surco Diaguita', 1, 47, 47, 'Sin Convenio', 1000)</v>
      </c>
    </row>
    <row r="1238" spans="1:14" x14ac:dyDescent="0.25">
      <c r="A1238">
        <v>37519</v>
      </c>
      <c r="B1238" t="s">
        <v>551</v>
      </c>
      <c r="C1238" t="s">
        <v>552</v>
      </c>
      <c r="D1238">
        <v>1535610652</v>
      </c>
      <c r="F1238">
        <v>1</v>
      </c>
      <c r="G1238" t="s">
        <v>87</v>
      </c>
      <c r="H1238" t="s">
        <v>298</v>
      </c>
      <c r="I1238">
        <v>1</v>
      </c>
      <c r="J1238">
        <v>45</v>
      </c>
      <c r="K1238">
        <v>45</v>
      </c>
      <c r="L1238" t="s">
        <v>18</v>
      </c>
      <c r="N1238" t="str">
        <f t="shared" si="19"/>
        <v>insert Pedido (PedidoNro, Entrega, Vecine, Email, Telefono, DomicilioEnvio, Comuna, Local, Producto, Cantidad, Precio, Importe, Convenio, EnvioNro) values (37519, '20200926', 'Santillan, Patricio Mariano', 'pmsantillan@live.com.ar', '1535610652', '', 1, 'Santiago del Estero 638', 'Hojas de Laurel, Shizen. 20 grs', 1, 45, 45, 'Sin Convenio', 1000)</v>
      </c>
    </row>
    <row r="1239" spans="1:14" x14ac:dyDescent="0.25">
      <c r="A1239">
        <v>37519</v>
      </c>
      <c r="B1239" t="s">
        <v>551</v>
      </c>
      <c r="C1239" t="s">
        <v>552</v>
      </c>
      <c r="D1239">
        <v>1535610652</v>
      </c>
      <c r="F1239">
        <v>1</v>
      </c>
      <c r="G1239" t="s">
        <v>87</v>
      </c>
      <c r="H1239" t="s">
        <v>104</v>
      </c>
      <c r="I1239">
        <v>1</v>
      </c>
      <c r="J1239">
        <v>70</v>
      </c>
      <c r="K1239">
        <v>70</v>
      </c>
      <c r="L1239" t="s">
        <v>18</v>
      </c>
      <c r="N1239" t="str">
        <f t="shared" si="19"/>
        <v>insert Pedido (PedidoNro, Entrega, Vecine, Email, Telefono, DomicilioEnvio, Comuna, Local, Producto, Cantidad, Precio, Importe, Convenio, EnvioNro) values (37519, '20200926', 'Santillan, Patricio Mariano', 'pmsantillan@live.com.ar', '1535610652', '', 1, 'Santiago del Estero 638', 'Papas NO AGRO - Bolsa de 2 kg.', 1, 70, 70, 'Sin Convenio', 1000)</v>
      </c>
    </row>
    <row r="1240" spans="1:14" x14ac:dyDescent="0.25">
      <c r="A1240">
        <v>37404</v>
      </c>
      <c r="B1240" t="s">
        <v>226</v>
      </c>
      <c r="C1240" t="s">
        <v>227</v>
      </c>
      <c r="D1240">
        <v>1126345001</v>
      </c>
      <c r="F1240">
        <v>14</v>
      </c>
      <c r="G1240" t="s">
        <v>16</v>
      </c>
      <c r="H1240" t="s">
        <v>219</v>
      </c>
      <c r="I1240">
        <v>1</v>
      </c>
      <c r="J1240">
        <v>160</v>
      </c>
      <c r="K1240">
        <v>160</v>
      </c>
      <c r="L1240" t="s">
        <v>18</v>
      </c>
      <c r="N1240" t="str">
        <f t="shared" si="19"/>
        <v>insert Pedido (PedidoNro, Entrega, Vecine, Email, Telefono, DomicilioEnvio, Comuna, Local, Producto, Cantidad, Precio, Importe, Convenio, EnvioNro) values (37404, '20200926', 'carnerero, maria del carmen', 'carnereromc@hotmail.com', '1126345001', '', 14, 'Costa Rica 4128', 'Desodorante para Pisos Fragancia LimÃ³n Distribuidora Total BidÃ³n 5 lt.', 1, 160, 160, 'Sin Convenio', 1000)</v>
      </c>
    </row>
    <row r="1241" spans="1:14" x14ac:dyDescent="0.25">
      <c r="A1241">
        <v>37404</v>
      </c>
      <c r="B1241" t="s">
        <v>226</v>
      </c>
      <c r="C1241" t="s">
        <v>227</v>
      </c>
      <c r="D1241">
        <v>1126345001</v>
      </c>
      <c r="F1241">
        <v>14</v>
      </c>
      <c r="G1241" t="s">
        <v>16</v>
      </c>
      <c r="H1241" t="s">
        <v>136</v>
      </c>
      <c r="I1241">
        <v>1</v>
      </c>
      <c r="J1241">
        <v>185</v>
      </c>
      <c r="K1241">
        <v>185</v>
      </c>
      <c r="L1241" t="s">
        <v>18</v>
      </c>
      <c r="N1241" t="str">
        <f t="shared" si="19"/>
        <v>insert Pedido (PedidoNro, Entrega, Vecine, Email, Telefono, DomicilioEnvio, Comuna, Local, Producto, Cantidad, Precio, Importe, Convenio, EnvioNro) values (37404, '20200926', 'carnerero, maria del carmen', 'carnereromc@hotmail.com', '1126345001', '', 14, 'Costa Rica 4128', 'Rollo de Cocina, Distribuidora Total. 2 unidades por 200 paÃ±os c/u', 1, 185, 185, 'Sin Convenio', 1000)</v>
      </c>
    </row>
    <row r="1242" spans="1:14" x14ac:dyDescent="0.25">
      <c r="A1242">
        <v>37404</v>
      </c>
      <c r="B1242" t="s">
        <v>226</v>
      </c>
      <c r="C1242" t="s">
        <v>227</v>
      </c>
      <c r="D1242">
        <v>1126345001</v>
      </c>
      <c r="F1242">
        <v>14</v>
      </c>
      <c r="G1242" t="s">
        <v>16</v>
      </c>
      <c r="H1242" t="s">
        <v>132</v>
      </c>
      <c r="I1242">
        <v>1</v>
      </c>
      <c r="J1242">
        <v>200</v>
      </c>
      <c r="K1242">
        <v>200</v>
      </c>
      <c r="L1242" t="s">
        <v>18</v>
      </c>
      <c r="N1242" t="str">
        <f t="shared" si="19"/>
        <v>insert Pedido (PedidoNro, Entrega, Vecine, Email, Telefono, DomicilioEnvio, Comuna, Local, Producto, Cantidad, Precio, Importe, Convenio, EnvioNro) values (37404, '20200926', 'carnerero, maria del carmen', 'carnereromc@hotmail.com', '1126345001', '', 14, 'Costa Rica 4128', 'JamÃ³n Cocido Natural, TorgelÃ³n. 300 grs. aprox.', 1, 200, 200, 'Sin Convenio', 1000)</v>
      </c>
    </row>
    <row r="1243" spans="1:14" x14ac:dyDescent="0.25">
      <c r="A1243">
        <v>37404</v>
      </c>
      <c r="B1243" t="s">
        <v>226</v>
      </c>
      <c r="C1243" t="s">
        <v>227</v>
      </c>
      <c r="D1243">
        <v>1126345001</v>
      </c>
      <c r="F1243">
        <v>14</v>
      </c>
      <c r="G1243" t="s">
        <v>16</v>
      </c>
      <c r="H1243" t="s">
        <v>182</v>
      </c>
      <c r="I1243">
        <v>1</v>
      </c>
      <c r="J1243">
        <v>75</v>
      </c>
      <c r="K1243">
        <v>75</v>
      </c>
      <c r="L1243" t="s">
        <v>18</v>
      </c>
      <c r="N1243" t="str">
        <f t="shared" si="19"/>
        <v>insert Pedido (PedidoNro, Entrega, Vecine, Email, Telefono, DomicilioEnvio, Comuna, Local, Producto, Cantidad, Precio, Importe, Convenio, EnvioNro) values (37404, '20200926', 'carnerero, maria del carmen', 'carnereromc@hotmail.com', '1126345001', '', 14, 'Costa Rica 4128', 'TÃ© TucanguÃ¡ - Bolsa de 25 saquitos de 3 gr', 1, 75, 75, 'Sin Convenio', 1000)</v>
      </c>
    </row>
    <row r="1244" spans="1:14" x14ac:dyDescent="0.25">
      <c r="A1244">
        <v>37404</v>
      </c>
      <c r="B1244" t="s">
        <v>226</v>
      </c>
      <c r="C1244" t="s">
        <v>227</v>
      </c>
      <c r="D1244">
        <v>1126345001</v>
      </c>
      <c r="F1244">
        <v>14</v>
      </c>
      <c r="G1244" t="s">
        <v>16</v>
      </c>
      <c r="H1244" t="s">
        <v>137</v>
      </c>
      <c r="I1244">
        <v>1</v>
      </c>
      <c r="J1244">
        <v>190</v>
      </c>
      <c r="K1244">
        <v>190</v>
      </c>
      <c r="L1244" t="s">
        <v>18</v>
      </c>
      <c r="N1244" t="str">
        <f t="shared" si="19"/>
        <v>insert Pedido (PedidoNro, Entrega, Vecine, Email, Telefono, DomicilioEnvio, Comuna, Local, Producto, Cantidad, Precio, Importe, Convenio, EnvioNro) values (37404, '20200926', 'carnerero, maria del carmen', 'carnereromc@hotmail.com', '1126345001', '', 14, 'Costa Rica 4128', 'Lavandina Distribuidora Total BidÃ³n 5 lt.', 1, 190, 190, 'Sin Convenio', 1000)</v>
      </c>
    </row>
    <row r="1245" spans="1:14" x14ac:dyDescent="0.25">
      <c r="A1245">
        <v>37404</v>
      </c>
      <c r="B1245" t="s">
        <v>226</v>
      </c>
      <c r="C1245" t="s">
        <v>227</v>
      </c>
      <c r="D1245">
        <v>1126345001</v>
      </c>
      <c r="F1245">
        <v>14</v>
      </c>
      <c r="G1245" t="s">
        <v>16</v>
      </c>
      <c r="H1245" t="s">
        <v>229</v>
      </c>
      <c r="I1245">
        <v>1</v>
      </c>
      <c r="J1245">
        <v>126</v>
      </c>
      <c r="K1245">
        <v>126</v>
      </c>
      <c r="L1245" t="s">
        <v>18</v>
      </c>
      <c r="N1245" t="str">
        <f t="shared" si="19"/>
        <v>insert Pedido (PedidoNro, Entrega, Vecine, Email, Telefono, DomicilioEnvio, Comuna, Local, Producto, Cantidad, Precio, Importe, Convenio, EnvioNro) values (37404, '20200926', 'carnerero, maria del carmen', 'carnereromc@hotmail.com', '1126345001', '', 14, 'Costa Rica 4128', 'Copos de maÃ­z sin azÃºcar Namaca 500 grs.', 1, 126, 126, 'Sin Convenio', 1000)</v>
      </c>
    </row>
    <row r="1246" spans="1:14" x14ac:dyDescent="0.25">
      <c r="A1246">
        <v>37404</v>
      </c>
      <c r="B1246" t="s">
        <v>226</v>
      </c>
      <c r="C1246" t="s">
        <v>227</v>
      </c>
      <c r="D1246">
        <v>1126345001</v>
      </c>
      <c r="F1246">
        <v>14</v>
      </c>
      <c r="G1246" t="s">
        <v>16</v>
      </c>
      <c r="H1246" t="s">
        <v>228</v>
      </c>
      <c r="I1246">
        <v>1</v>
      </c>
      <c r="J1246">
        <v>120</v>
      </c>
      <c r="K1246">
        <v>120</v>
      </c>
      <c r="L1246" t="s">
        <v>18</v>
      </c>
      <c r="N1246" t="str">
        <f t="shared" si="19"/>
        <v>insert Pedido (PedidoNro, Entrega, Vecine, Email, Telefono, DomicilioEnvio, Comuna, Local, Producto, Cantidad, Precio, Importe, Convenio, EnvioNro) values (37404, '20200926', 'carnerero, maria del carmen', 'carnereromc@hotmail.com', '1126345001', '', 14, 'Costa Rica 4128', 'Bondiola, TorgelÃ³n. 100 grs.', 1, 120, 120, 'Sin Convenio', 1000)</v>
      </c>
    </row>
    <row r="1247" spans="1:14" x14ac:dyDescent="0.25">
      <c r="A1247">
        <v>37414</v>
      </c>
      <c r="B1247" t="s">
        <v>269</v>
      </c>
      <c r="C1247" t="s">
        <v>270</v>
      </c>
      <c r="D1247">
        <v>1155924108</v>
      </c>
      <c r="F1247">
        <v>7</v>
      </c>
      <c r="G1247" t="s">
        <v>271</v>
      </c>
      <c r="H1247" t="s">
        <v>136</v>
      </c>
      <c r="I1247">
        <v>1</v>
      </c>
      <c r="J1247">
        <v>185</v>
      </c>
      <c r="K1247">
        <v>185</v>
      </c>
      <c r="L1247" t="s">
        <v>18</v>
      </c>
      <c r="N1247" t="str">
        <f t="shared" si="19"/>
        <v>insert Pedido (PedidoNro, Entrega, Vecine, Email, Telefono, DomicilioEnvio, Comuna, Local, Producto, Cantidad, Precio, Importe, Convenio, EnvioNro) values (37414, '20200926', 'RODRIGUEZ, MARIA LAURA', 'malaura.rodri@gmail.com', '1155924108', '', 7, 'Saraza 1069', 'Rollo de Cocina, Distribuidora Total. 2 unidades por 200 paÃ±os c/u', 1, 185, 185, 'Sin Convenio', 1000)</v>
      </c>
    </row>
    <row r="1248" spans="1:14" x14ac:dyDescent="0.25">
      <c r="A1248">
        <v>37414</v>
      </c>
      <c r="B1248" t="s">
        <v>269</v>
      </c>
      <c r="C1248" t="s">
        <v>270</v>
      </c>
      <c r="D1248">
        <v>1155924108</v>
      </c>
      <c r="F1248">
        <v>7</v>
      </c>
      <c r="G1248" t="s">
        <v>271</v>
      </c>
      <c r="H1248" t="s">
        <v>27</v>
      </c>
      <c r="I1248">
        <v>1</v>
      </c>
      <c r="J1248">
        <v>450</v>
      </c>
      <c r="K1248">
        <v>450</v>
      </c>
      <c r="L1248" t="s">
        <v>18</v>
      </c>
      <c r="N1248" t="str">
        <f t="shared" si="19"/>
        <v>insert Pedido (PedidoNro, Entrega, Vecine, Email, Telefono, DomicilioEnvio, Comuna, Local, Producto, Cantidad, Precio, Importe, Convenio, EnvioNro) values (37414, '20200926', 'RODRIGUEZ, MARIA LAURA', 'malaura.rodri@gmail.com', '1155924108', '', 7, 'Saraza 1069', 'BolsÃ³n de Verdura Libre de AgrotÃ³xicos - 5 kilos (aprox.)', 1, 450, 450, 'Sin Convenio', 1000)</v>
      </c>
    </row>
    <row r="1249" spans="1:14" x14ac:dyDescent="0.25">
      <c r="A1249">
        <v>37414</v>
      </c>
      <c r="B1249" t="s">
        <v>269</v>
      </c>
      <c r="C1249" t="s">
        <v>270</v>
      </c>
      <c r="D1249">
        <v>1155924108</v>
      </c>
      <c r="F1249">
        <v>7</v>
      </c>
      <c r="G1249" t="s">
        <v>271</v>
      </c>
      <c r="H1249" t="s">
        <v>273</v>
      </c>
      <c r="I1249">
        <v>1</v>
      </c>
      <c r="J1249">
        <v>190</v>
      </c>
      <c r="K1249">
        <v>190</v>
      </c>
      <c r="L1249" t="s">
        <v>18</v>
      </c>
      <c r="N1249" t="str">
        <f t="shared" si="19"/>
        <v>insert Pedido (PedidoNro, Entrega, Vecine, Email, Telefono, DomicilioEnvio, Comuna, Local, Producto, Cantidad, Precio, Importe, Convenio, EnvioNro) values (37414, '20200926', 'RODRIGUEZ, MARIA LAURA', 'malaura.rodri@gmail.com', '1155924108', '', 7, 'Saraza 1069', 'Pan de molde de Centeno Amanda Amasa 500 grs.', 1, 190, 190, 'Sin Convenio', 1000)</v>
      </c>
    </row>
    <row r="1250" spans="1:14" x14ac:dyDescent="0.25">
      <c r="A1250">
        <v>37414</v>
      </c>
      <c r="B1250" t="s">
        <v>269</v>
      </c>
      <c r="C1250" t="s">
        <v>270</v>
      </c>
      <c r="D1250">
        <v>1155924108</v>
      </c>
      <c r="F1250">
        <v>7</v>
      </c>
      <c r="G1250" t="s">
        <v>271</v>
      </c>
      <c r="H1250" t="s">
        <v>53</v>
      </c>
      <c r="I1250">
        <v>1</v>
      </c>
      <c r="J1250">
        <v>43</v>
      </c>
      <c r="K1250">
        <v>43</v>
      </c>
      <c r="L1250" t="s">
        <v>18</v>
      </c>
      <c r="N1250" t="str">
        <f t="shared" si="19"/>
        <v>insert Pedido (PedidoNro, Entrega, Vecine, Email, Telefono, DomicilioEnvio, Comuna, Local, Producto, Cantidad, Precio, Importe, Convenio, EnvioNro) values (37414, '20200926', 'RODRIGUEZ, MARIA LAURA', 'malaura.rodri@gmail.com', '1155924108', '', 7, 'Saraza 1069', 'Limones AgroecolÃ³gicos, bolsa 1 kg.', 1, 43, 43, 'Sin Convenio', 1000)</v>
      </c>
    </row>
    <row r="1251" spans="1:14" x14ac:dyDescent="0.25">
      <c r="A1251">
        <v>37414</v>
      </c>
      <c r="B1251" t="s">
        <v>269</v>
      </c>
      <c r="C1251" t="s">
        <v>270</v>
      </c>
      <c r="D1251">
        <v>1155924108</v>
      </c>
      <c r="F1251">
        <v>7</v>
      </c>
      <c r="G1251" t="s">
        <v>271</v>
      </c>
      <c r="H1251" t="s">
        <v>274</v>
      </c>
      <c r="I1251">
        <v>1</v>
      </c>
      <c r="J1251">
        <v>480</v>
      </c>
      <c r="K1251">
        <v>480</v>
      </c>
      <c r="L1251" t="s">
        <v>18</v>
      </c>
      <c r="N1251" t="str">
        <f t="shared" si="19"/>
        <v>insert Pedido (PedidoNro, Entrega, Vecine, Email, Telefono, DomicilioEnvio, Comuna, Local, Producto, Cantidad, Precio, Importe, Convenio, EnvioNro) values (37414, '20200926', 'RODRIGUEZ, MARIA LAURA', 'malaura.rodri@gmail.com', '1155924108', '', 7, 'Saraza 1069', 'Minibowling en Madera Clap', 1, 480, 480, 'Sin Convenio', 1000)</v>
      </c>
    </row>
    <row r="1252" spans="1:14" x14ac:dyDescent="0.25">
      <c r="A1252">
        <v>37414</v>
      </c>
      <c r="B1252" t="s">
        <v>269</v>
      </c>
      <c r="C1252" t="s">
        <v>270</v>
      </c>
      <c r="D1252">
        <v>1155924108</v>
      </c>
      <c r="F1252">
        <v>7</v>
      </c>
      <c r="G1252" t="s">
        <v>271</v>
      </c>
      <c r="H1252" t="s">
        <v>272</v>
      </c>
      <c r="I1252">
        <v>1</v>
      </c>
      <c r="J1252">
        <v>600</v>
      </c>
      <c r="K1252">
        <v>600</v>
      </c>
      <c r="L1252" t="s">
        <v>18</v>
      </c>
      <c r="N1252" t="str">
        <f t="shared" si="19"/>
        <v>insert Pedido (PedidoNro, Entrega, Vecine, Email, Telefono, DomicilioEnvio, Comuna, Local, Producto, Cantidad, Precio, Importe, Convenio, EnvioNro) values (37414, '20200926', 'RODRIGUEZ, MARIA LAURA', 'malaura.rodri@gmail.com', '1155924108', '', 7, 'Saraza 1069', 'Libro Atentamente, CHE', 1, 600, 600, 'Sin Convenio', 1000)</v>
      </c>
    </row>
    <row r="1253" spans="1:14" x14ac:dyDescent="0.25">
      <c r="A1253">
        <v>37490</v>
      </c>
      <c r="B1253" t="s">
        <v>469</v>
      </c>
      <c r="C1253" t="s">
        <v>470</v>
      </c>
      <c r="D1253">
        <v>1568840403</v>
      </c>
      <c r="F1253">
        <v>15</v>
      </c>
      <c r="G1253" t="s">
        <v>142</v>
      </c>
      <c r="H1253" t="s">
        <v>116</v>
      </c>
      <c r="I1253">
        <v>1</v>
      </c>
      <c r="J1253">
        <v>580</v>
      </c>
      <c r="K1253">
        <v>580</v>
      </c>
      <c r="L1253" t="s">
        <v>18</v>
      </c>
      <c r="N1253" t="str">
        <f t="shared" si="19"/>
        <v>insert Pedido (PedidoNro, Entrega, Vecine, Email, Telefono, DomicilioEnvio, Comuna, Local, Producto, Cantidad, Precio, Importe, Convenio, EnvioNro) values (37490, '20200926', 'Carvajal Ceci, Katia', 'katu.carvajal@gmail.com', '1568840403', '', 15, 'Cucha Cucha 2399 (Esquina Seguí)', 'Horma de Queso Gouda Sabor Ahumado, El Universo Alimentos. 650 grs aprox', 1, 580, 580, 'Sin Convenio', 1000)</v>
      </c>
    </row>
    <row r="1254" spans="1:14" x14ac:dyDescent="0.25">
      <c r="A1254">
        <v>37490</v>
      </c>
      <c r="B1254" t="s">
        <v>469</v>
      </c>
      <c r="C1254" t="s">
        <v>470</v>
      </c>
      <c r="D1254">
        <v>1568840403</v>
      </c>
      <c r="F1254">
        <v>15</v>
      </c>
      <c r="G1254" t="s">
        <v>142</v>
      </c>
      <c r="H1254" t="s">
        <v>136</v>
      </c>
      <c r="I1254">
        <v>1</v>
      </c>
      <c r="J1254">
        <v>185</v>
      </c>
      <c r="K1254">
        <v>185</v>
      </c>
      <c r="L1254" t="s">
        <v>18</v>
      </c>
      <c r="N1254" t="str">
        <f t="shared" si="19"/>
        <v>insert Pedido (PedidoNro, Entrega, Vecine, Email, Telefono, DomicilioEnvio, Comuna, Local, Producto, Cantidad, Precio, Importe, Convenio, EnvioNro) values (37490, '20200926', 'Carvajal Ceci, Katia', 'katu.carvajal@gmail.com', '1568840403', '', 15, 'Cucha Cucha 2399 (Esquina Seguí)', 'Rollo de Cocina, Distribuidora Total. 2 unidades por 200 paÃ±os c/u', 1, 185, 185, 'Sin Convenio', 1000)</v>
      </c>
    </row>
    <row r="1255" spans="1:14" x14ac:dyDescent="0.25">
      <c r="A1255">
        <v>37490</v>
      </c>
      <c r="B1255" t="s">
        <v>469</v>
      </c>
      <c r="C1255" t="s">
        <v>470</v>
      </c>
      <c r="D1255">
        <v>1568840403</v>
      </c>
      <c r="F1255">
        <v>15</v>
      </c>
      <c r="G1255" t="s">
        <v>142</v>
      </c>
      <c r="H1255" t="s">
        <v>114</v>
      </c>
      <c r="I1255">
        <v>1</v>
      </c>
      <c r="J1255">
        <v>253</v>
      </c>
      <c r="K1255">
        <v>253</v>
      </c>
      <c r="L1255" t="s">
        <v>18</v>
      </c>
      <c r="N1255" t="str">
        <f t="shared" si="19"/>
        <v>insert Pedido (PedidoNro, Entrega, Vecine, Email, Telefono, DomicilioEnvio, Comuna, Local, Producto, Cantidad, Precio, Importe, Convenio, EnvioNro) values (37490, '20200926', 'Carvajal Ceci, Katia', 'katu.carvajal@gmail.com', '1568840403', '', 15, 'Cucha Cucha 2399 (Esquina Seguí)', 'Miel de abejas La PehuajÃ³, agroecolÃ³gica - Frasco de 500 grs.', 1, 253, 253, 'Sin Convenio', 1000)</v>
      </c>
    </row>
    <row r="1256" spans="1:14" x14ac:dyDescent="0.25">
      <c r="A1256">
        <v>37490</v>
      </c>
      <c r="B1256" t="s">
        <v>469</v>
      </c>
      <c r="C1256" t="s">
        <v>470</v>
      </c>
      <c r="D1256">
        <v>1568840403</v>
      </c>
      <c r="F1256">
        <v>15</v>
      </c>
      <c r="G1256" t="s">
        <v>142</v>
      </c>
      <c r="H1256" t="s">
        <v>247</v>
      </c>
      <c r="I1256">
        <v>1</v>
      </c>
      <c r="J1256">
        <v>130</v>
      </c>
      <c r="K1256">
        <v>130</v>
      </c>
      <c r="L1256" t="s">
        <v>18</v>
      </c>
      <c r="N1256" t="str">
        <f t="shared" si="19"/>
        <v>insert Pedido (PedidoNro, Entrega, Vecine, Email, Telefono, DomicilioEnvio, Comuna, Local, Producto, Cantidad, Precio, Importe, Convenio, EnvioNro) values (37490, '20200926', 'Carvajal Ceci, Katia', 'katu.carvajal@gmail.com', '1568840403', '', 15, 'Cucha Cucha 2399 (Esquina Seguí)', 'Papel HigiÃ©nico, Distribuidora Total. 4 Unidades por 80 mts', 1, 130, 130, 'Sin Convenio', 1000)</v>
      </c>
    </row>
    <row r="1257" spans="1:14" x14ac:dyDescent="0.25">
      <c r="A1257">
        <v>37491</v>
      </c>
      <c r="B1257" t="s">
        <v>469</v>
      </c>
      <c r="C1257" t="s">
        <v>470</v>
      </c>
      <c r="D1257">
        <v>1568840403</v>
      </c>
      <c r="F1257">
        <v>15</v>
      </c>
      <c r="G1257" t="s">
        <v>142</v>
      </c>
      <c r="H1257" t="s">
        <v>377</v>
      </c>
      <c r="I1257">
        <v>1</v>
      </c>
      <c r="J1257">
        <v>150</v>
      </c>
      <c r="K1257">
        <v>150</v>
      </c>
      <c r="L1257" t="s">
        <v>18</v>
      </c>
      <c r="N1257" t="str">
        <f t="shared" si="19"/>
        <v>insert Pedido (PedidoNro, Entrega, Vecine, Email, Telefono, DomicilioEnvio, Comuna, Local, Producto, Cantidad, Precio, Importe, Convenio, EnvioNro) values (37491, '20200926', 'Carvajal Ceci, Katia', 'katu.carvajal@gmail.com', '1568840403', '', 15, 'Cucha Cucha 2399 (Esquina Seguí)', 'Almendras con chocolate con leche, 80 grs. Los Carolinos', 1, 150, 150, 'Sin Convenio', 1000)</v>
      </c>
    </row>
    <row r="1258" spans="1:14" x14ac:dyDescent="0.25">
      <c r="A1258">
        <v>37389</v>
      </c>
      <c r="B1258" t="s">
        <v>140</v>
      </c>
      <c r="C1258" t="s">
        <v>141</v>
      </c>
      <c r="D1258">
        <v>1541467582</v>
      </c>
      <c r="F1258">
        <v>15</v>
      </c>
      <c r="G1258" t="s">
        <v>142</v>
      </c>
      <c r="H1258" t="s">
        <v>31</v>
      </c>
      <c r="I1258">
        <v>1</v>
      </c>
      <c r="J1258">
        <v>122</v>
      </c>
      <c r="K1258">
        <v>122</v>
      </c>
      <c r="L1258" t="s">
        <v>18</v>
      </c>
      <c r="N1258" t="str">
        <f t="shared" si="19"/>
        <v>insert Pedido (PedidoNro, Entrega, Vecine, Email, Telefono, DomicilioEnvio, Comuna, Local, Producto, Cantidad, Precio, Importe, Convenio, EnvioNro) values (37389, '20200926', 'Sztejnberg, Mauricio', 'mauriciosz@yahoo.com.ar', '1541467582', '', 15, 'Cucha Cucha 2399 (Esquina Seguí)', 'Desengrasante Distribuidora Total Botella 1 lt.', 1, 122, 122, 'Sin Convenio', 1000)</v>
      </c>
    </row>
    <row r="1259" spans="1:14" x14ac:dyDescent="0.25">
      <c r="A1259">
        <v>37647</v>
      </c>
      <c r="B1259" t="s">
        <v>140</v>
      </c>
      <c r="C1259" t="s">
        <v>141</v>
      </c>
      <c r="D1259">
        <v>1541467582</v>
      </c>
      <c r="F1259">
        <v>15</v>
      </c>
      <c r="G1259" t="s">
        <v>142</v>
      </c>
      <c r="H1259" t="s">
        <v>434</v>
      </c>
      <c r="I1259">
        <v>1</v>
      </c>
      <c r="J1259">
        <v>115</v>
      </c>
      <c r="K1259">
        <v>115</v>
      </c>
      <c r="L1259" t="s">
        <v>18</v>
      </c>
      <c r="N1259" t="str">
        <f t="shared" si="19"/>
        <v>insert Pedido (PedidoNro, Entrega, Vecine, Email, Telefono, DomicilioEnvio, Comuna, Local, Producto, Cantidad, Precio, Importe, Convenio, EnvioNro) values (37647, '20200926', 'Sztejnberg, Mauricio', 'mauriciosz@yahoo.com.ar', '1541467582', '', 15, 'Cucha Cucha 2399 (Esquina Seguí)', 'Mermelada de Zapallo, 454 grs. Los Carolinos', 1, 115, 115, 'Sin Convenio', 1000)</v>
      </c>
    </row>
    <row r="1260" spans="1:14" x14ac:dyDescent="0.25">
      <c r="A1260">
        <v>37490</v>
      </c>
      <c r="B1260" t="s">
        <v>469</v>
      </c>
      <c r="C1260" t="s">
        <v>470</v>
      </c>
      <c r="D1260">
        <v>1568840403</v>
      </c>
      <c r="F1260">
        <v>15</v>
      </c>
      <c r="G1260" t="s">
        <v>142</v>
      </c>
      <c r="H1260" t="s">
        <v>64</v>
      </c>
      <c r="I1260">
        <v>1</v>
      </c>
      <c r="J1260">
        <v>280</v>
      </c>
      <c r="K1260">
        <v>280</v>
      </c>
      <c r="L1260" t="s">
        <v>18</v>
      </c>
      <c r="N1260" t="str">
        <f t="shared" si="19"/>
        <v>insert Pedido (PedidoNro, Entrega, Vecine, Email, Telefono, DomicilioEnvio, Comuna, Local, Producto, Cantidad, Precio, Importe, Convenio, EnvioNro) values (37490, '20200926', 'Carvajal Ceci, Katia', 'katu.carvajal@gmail.com', '1568840403', '', 15, 'Cucha Cucha 2399 (Esquina Seguí)', 'Yerba Mate OrembaÃ© - Paquete de 1 kg', 1, 280, 280, 'Sin Convenio', 1000)</v>
      </c>
    </row>
    <row r="1261" spans="1:14" x14ac:dyDescent="0.25">
      <c r="A1261">
        <v>37389</v>
      </c>
      <c r="B1261" t="s">
        <v>140</v>
      </c>
      <c r="C1261" t="s">
        <v>141</v>
      </c>
      <c r="D1261">
        <v>1541467582</v>
      </c>
      <c r="F1261">
        <v>15</v>
      </c>
      <c r="G1261" t="s">
        <v>142</v>
      </c>
      <c r="H1261" t="s">
        <v>30</v>
      </c>
      <c r="I1261">
        <v>2</v>
      </c>
      <c r="J1261">
        <v>58</v>
      </c>
      <c r="K1261">
        <v>116</v>
      </c>
      <c r="L1261" t="s">
        <v>18</v>
      </c>
      <c r="N1261" t="str">
        <f t="shared" si="19"/>
        <v>insert Pedido (PedidoNro, Entrega, Vecine, Email, Telefono, DomicilioEnvio, Comuna, Local, Producto, Cantidad, Precio, Importe, Convenio, EnvioNro) values (37389, '20200926', 'Sztejnberg, Mauricio', 'mauriciosz@yahoo.com.ar', '1541467582', '', 15, 'Cucha Cucha 2399 (Esquina Seguí)', 'Dulce de Leche, 7mo VarÃ³n. 200 grs.', 2, 58, 116, 'Sin Convenio', 1000)</v>
      </c>
    </row>
    <row r="1262" spans="1:14" x14ac:dyDescent="0.25">
      <c r="A1262">
        <v>37490</v>
      </c>
      <c r="B1262" t="s">
        <v>469</v>
      </c>
      <c r="C1262" t="s">
        <v>470</v>
      </c>
      <c r="D1262">
        <v>1568840403</v>
      </c>
      <c r="F1262">
        <v>15</v>
      </c>
      <c r="G1262" t="s">
        <v>142</v>
      </c>
      <c r="H1262" t="s">
        <v>57</v>
      </c>
      <c r="I1262">
        <v>2</v>
      </c>
      <c r="J1262">
        <v>80</v>
      </c>
      <c r="K1262">
        <v>160</v>
      </c>
      <c r="L1262" t="s">
        <v>18</v>
      </c>
      <c r="N1262" t="str">
        <f t="shared" si="19"/>
        <v>insert Pedido (PedidoNro, Entrega, Vecine, Email, Telefono, DomicilioEnvio, Comuna, Local, Producto, Cantidad, Precio, Importe, Convenio, EnvioNro) values (37490, '20200926', 'Carvajal Ceci, Katia', 'katu.carvajal@gmail.com', '1568840403', '', 15, 'Cucha Cucha 2399 (Esquina Seguí)', 'Zanahorias NO AGRO - Bolsa de 1 kg', 2, 80, 160, 'Sin Convenio', 1000)</v>
      </c>
    </row>
    <row r="1263" spans="1:14" x14ac:dyDescent="0.25">
      <c r="A1263">
        <v>37490</v>
      </c>
      <c r="B1263" t="s">
        <v>469</v>
      </c>
      <c r="C1263" t="s">
        <v>470</v>
      </c>
      <c r="D1263">
        <v>1568840403</v>
      </c>
      <c r="F1263">
        <v>15</v>
      </c>
      <c r="G1263" t="s">
        <v>142</v>
      </c>
      <c r="H1263" t="s">
        <v>97</v>
      </c>
      <c r="I1263">
        <v>1</v>
      </c>
      <c r="J1263">
        <v>87</v>
      </c>
      <c r="K1263">
        <v>87</v>
      </c>
      <c r="L1263" t="s">
        <v>18</v>
      </c>
      <c r="N1263" t="str">
        <f t="shared" si="19"/>
        <v>insert Pedido (PedidoNro, Entrega, Vecine, Email, Telefono, DomicilioEnvio, Comuna, Local, Producto, Cantidad, Precio, Importe, Convenio, EnvioNro) values (37490, '20200926', 'Carvajal Ceci, Katia', 'katu.carvajal@gmail.com', '1568840403', '', 15, 'Cucha Cucha 2399 (Esquina Seguí)', 'Aceite de Mezcla, Singular. 900 cc', 1, 87, 87, 'Sin Convenio', 1000)</v>
      </c>
    </row>
    <row r="1264" spans="1:14" x14ac:dyDescent="0.25">
      <c r="A1264">
        <v>37389</v>
      </c>
      <c r="B1264" t="s">
        <v>140</v>
      </c>
      <c r="C1264" t="s">
        <v>141</v>
      </c>
      <c r="D1264">
        <v>1541467582</v>
      </c>
      <c r="F1264">
        <v>15</v>
      </c>
      <c r="G1264" t="s">
        <v>142</v>
      </c>
      <c r="H1264" t="s">
        <v>45</v>
      </c>
      <c r="I1264">
        <v>1</v>
      </c>
      <c r="J1264">
        <v>130</v>
      </c>
      <c r="K1264">
        <v>130</v>
      </c>
      <c r="L1264" t="s">
        <v>18</v>
      </c>
      <c r="N1264" t="str">
        <f t="shared" si="19"/>
        <v>insert Pedido (PedidoNro, Entrega, Vecine, Email, Telefono, DomicilioEnvio, Comuna, Local, Producto, Cantidad, Precio, Importe, Convenio, EnvioNro) values (37389, '20200926', 'Sztejnberg, Mauricio', 'mauriciosz@yahoo.com.ar', '1541467582', '', 15, 'Cucha Cucha 2399 (Esquina Seguí)', 'Pan Multicereal, Teamaso. 600 grs', 1, 130, 130, 'Sin Convenio', 1000)</v>
      </c>
    </row>
    <row r="1265" spans="1:14" x14ac:dyDescent="0.25">
      <c r="A1265">
        <v>37647</v>
      </c>
      <c r="B1265" t="s">
        <v>140</v>
      </c>
      <c r="C1265" t="s">
        <v>141</v>
      </c>
      <c r="D1265">
        <v>1541467582</v>
      </c>
      <c r="F1265">
        <v>15</v>
      </c>
      <c r="G1265" t="s">
        <v>142</v>
      </c>
      <c r="H1265" t="s">
        <v>45</v>
      </c>
      <c r="I1265">
        <v>2</v>
      </c>
      <c r="J1265">
        <v>130</v>
      </c>
      <c r="K1265">
        <v>260</v>
      </c>
      <c r="L1265" t="s">
        <v>18</v>
      </c>
      <c r="N1265" t="str">
        <f t="shared" si="19"/>
        <v>insert Pedido (PedidoNro, Entrega, Vecine, Email, Telefono, DomicilioEnvio, Comuna, Local, Producto, Cantidad, Precio, Importe, Convenio, EnvioNro) values (37647, '20200926', 'Sztejnberg, Mauricio', 'mauriciosz@yahoo.com.ar', '1541467582', '', 15, 'Cucha Cucha 2399 (Esquina Seguí)', 'Pan Multicereal, Teamaso. 600 grs', 2, 130, 260, 'Sin Convenio', 1000)</v>
      </c>
    </row>
    <row r="1266" spans="1:14" x14ac:dyDescent="0.25">
      <c r="A1266">
        <v>37389</v>
      </c>
      <c r="B1266" t="s">
        <v>140</v>
      </c>
      <c r="C1266" t="s">
        <v>141</v>
      </c>
      <c r="D1266">
        <v>1541467582</v>
      </c>
      <c r="F1266">
        <v>15</v>
      </c>
      <c r="G1266" t="s">
        <v>142</v>
      </c>
      <c r="H1266" t="s">
        <v>143</v>
      </c>
      <c r="I1266">
        <v>1</v>
      </c>
      <c r="J1266">
        <v>214</v>
      </c>
      <c r="K1266">
        <v>214</v>
      </c>
      <c r="L1266" t="s">
        <v>18</v>
      </c>
      <c r="N1266" t="str">
        <f t="shared" si="19"/>
        <v>insert Pedido (PedidoNro, Entrega, Vecine, Email, Telefono, DomicilioEnvio, Comuna, Local, Producto, Cantidad, Precio, Importe, Convenio, EnvioNro) values (37389, '20200926', 'Sztejnberg, Mauricio', 'mauriciosz@yahoo.com.ar', '1541467582', '', 15, 'Cucha Cucha 2399 (Esquina Seguí)', 'Yerba Mate, La Buena. 1kg', 1, 214, 214, 'Sin Convenio', 1000)</v>
      </c>
    </row>
    <row r="1267" spans="1:14" x14ac:dyDescent="0.25">
      <c r="A1267">
        <v>37647</v>
      </c>
      <c r="B1267" t="s">
        <v>140</v>
      </c>
      <c r="C1267" t="s">
        <v>141</v>
      </c>
      <c r="D1267">
        <v>1541467582</v>
      </c>
      <c r="F1267">
        <v>15</v>
      </c>
      <c r="G1267" t="s">
        <v>142</v>
      </c>
      <c r="H1267" t="s">
        <v>43</v>
      </c>
      <c r="I1267">
        <v>1</v>
      </c>
      <c r="J1267">
        <v>200</v>
      </c>
      <c r="K1267">
        <v>200</v>
      </c>
      <c r="L1267" t="s">
        <v>18</v>
      </c>
      <c r="N1267" t="str">
        <f t="shared" si="19"/>
        <v>insert Pedido (PedidoNro, Entrega, Vecine, Email, Telefono, DomicilioEnvio, Comuna, Local, Producto, Cantidad, Precio, Importe, Convenio, EnvioNro) values (37647, '20200926', 'Sztejnberg, Mauricio', 'mauriciosz@yahoo.com.ar', '1541467582', '', 15, 'Cucha Cucha 2399 (Esquina Seguí)', 'KIT DONACIÃ“N 2', 1, 200, 200, 'Sin Convenio', 1000)</v>
      </c>
    </row>
    <row r="1268" spans="1:14" x14ac:dyDescent="0.25">
      <c r="A1268">
        <v>37542</v>
      </c>
      <c r="B1268" t="s">
        <v>617</v>
      </c>
      <c r="C1268" t="s">
        <v>618</v>
      </c>
      <c r="D1268">
        <v>1151658350</v>
      </c>
      <c r="F1268">
        <v>15</v>
      </c>
      <c r="G1268" t="s">
        <v>56</v>
      </c>
      <c r="H1268" t="s">
        <v>620</v>
      </c>
      <c r="I1268">
        <v>1</v>
      </c>
      <c r="J1268">
        <v>180</v>
      </c>
      <c r="K1268">
        <v>180</v>
      </c>
      <c r="L1268" t="s">
        <v>18</v>
      </c>
      <c r="N1268" t="str">
        <f t="shared" si="19"/>
        <v>insert Pedido (PedidoNro, Entrega, Vecine, Email, Telefono, DomicilioEnvio, Comuna, Local, Producto, Cantidad, Precio, Importe, Convenio, EnvioNro) values (37542, '20200926', 'Sondereguer, Eugenia', 'Sonder.euge@hotmail.com', '1151658350', '', 15, 'Padilla 829', 'Fideos de maÃ­z capia con pimentÃ³n Cauqueva 300 grs.', 1, 180, 180, 'Sin Convenio', 1000)</v>
      </c>
    </row>
    <row r="1269" spans="1:14" x14ac:dyDescent="0.25">
      <c r="A1269">
        <v>37542</v>
      </c>
      <c r="B1269" t="s">
        <v>617</v>
      </c>
      <c r="C1269" t="s">
        <v>618</v>
      </c>
      <c r="D1269">
        <v>1151658350</v>
      </c>
      <c r="F1269">
        <v>15</v>
      </c>
      <c r="G1269" t="s">
        <v>56</v>
      </c>
      <c r="H1269" t="s">
        <v>162</v>
      </c>
      <c r="I1269">
        <v>1</v>
      </c>
      <c r="J1269">
        <v>125</v>
      </c>
      <c r="K1269">
        <v>125</v>
      </c>
      <c r="L1269" t="s">
        <v>18</v>
      </c>
      <c r="N1269" t="str">
        <f t="shared" si="19"/>
        <v>insert Pedido (PedidoNro, Entrega, Vecine, Email, Telefono, DomicilioEnvio, Comuna, Local, Producto, Cantidad, Precio, Importe, Convenio, EnvioNro) values (37542, '20200926', 'Sondereguer, Eugenia', 'Sonder.euge@hotmail.com', '1151658350', '', 15, 'Padilla 829', 'Mermelada de Frutilla, 454 grs. Los Carolinos', 1, 125, 125, 'Sin Convenio', 1000)</v>
      </c>
    </row>
    <row r="1270" spans="1:14" x14ac:dyDescent="0.25">
      <c r="A1270">
        <v>37542</v>
      </c>
      <c r="B1270" t="s">
        <v>617</v>
      </c>
      <c r="C1270" t="s">
        <v>618</v>
      </c>
      <c r="D1270">
        <v>1151658350</v>
      </c>
      <c r="F1270">
        <v>15</v>
      </c>
      <c r="G1270" t="s">
        <v>56</v>
      </c>
      <c r="H1270" t="s">
        <v>619</v>
      </c>
      <c r="I1270">
        <v>1</v>
      </c>
      <c r="J1270">
        <v>50</v>
      </c>
      <c r="K1270">
        <v>50</v>
      </c>
      <c r="L1270" t="s">
        <v>18</v>
      </c>
      <c r="N1270" t="str">
        <f t="shared" si="19"/>
        <v>insert Pedido (PedidoNro, Entrega, Vecine, Email, Telefono, DomicilioEnvio, Comuna, Local, Producto, Cantidad, Precio, Importe, Convenio, EnvioNro) values (37542, '20200926', 'Sondereguer, Eugenia', 'Sonder.euge@hotmail.com', '1151658350', '', 15, 'Padilla 829', 'MaÃ­z Pisingallo, Namaca. 500 grs.', 1, 50, 50, 'Sin Convenio', 1000)</v>
      </c>
    </row>
    <row r="1271" spans="1:14" x14ac:dyDescent="0.25">
      <c r="A1271">
        <v>37542</v>
      </c>
      <c r="B1271" t="s">
        <v>617</v>
      </c>
      <c r="C1271" t="s">
        <v>618</v>
      </c>
      <c r="D1271">
        <v>1151658350</v>
      </c>
      <c r="F1271">
        <v>15</v>
      </c>
      <c r="G1271" t="s">
        <v>56</v>
      </c>
      <c r="H1271" t="s">
        <v>105</v>
      </c>
      <c r="I1271">
        <v>1</v>
      </c>
      <c r="J1271">
        <v>325</v>
      </c>
      <c r="K1271">
        <v>325</v>
      </c>
      <c r="L1271" t="s">
        <v>18</v>
      </c>
      <c r="N1271" t="str">
        <f t="shared" si="19"/>
        <v>insert Pedido (PedidoNro, Entrega, Vecine, Email, Telefono, DomicilioEnvio, Comuna, Local, Producto, Cantidad, Precio, Importe, Convenio, EnvioNro) values (37542, '20200926', 'Sondereguer, Eugenia', 'Sonder.euge@hotmail.com', '1151658350', '', 15, 'Padilla 829', 'Huevos de granja - Maple 30 huevos', 1, 325, 325, 'Sin Convenio', 1000)</v>
      </c>
    </row>
    <row r="1272" spans="1:14" x14ac:dyDescent="0.25">
      <c r="A1272">
        <v>37542</v>
      </c>
      <c r="B1272" t="s">
        <v>617</v>
      </c>
      <c r="C1272" t="s">
        <v>618</v>
      </c>
      <c r="D1272">
        <v>1151658350</v>
      </c>
      <c r="F1272">
        <v>15</v>
      </c>
      <c r="G1272" t="s">
        <v>56</v>
      </c>
      <c r="H1272" t="s">
        <v>402</v>
      </c>
      <c r="I1272">
        <v>1</v>
      </c>
      <c r="J1272">
        <v>100</v>
      </c>
      <c r="K1272">
        <v>100</v>
      </c>
      <c r="L1272" t="s">
        <v>18</v>
      </c>
      <c r="N1272" t="str">
        <f t="shared" si="19"/>
        <v>insert Pedido (PedidoNro, Entrega, Vecine, Email, Telefono, DomicilioEnvio, Comuna, Local, Producto, Cantidad, Precio, Importe, Convenio, EnvioNro) values (37542, '20200926', 'Sondereguer, Eugenia', 'Sonder.euge@hotmail.com', '1151658350', '', 15, 'Padilla 829', 'Porotos Negros, Namaca. 500 grs.', 1, 100, 100, 'Sin Convenio', 1000)</v>
      </c>
    </row>
    <row r="1273" spans="1:14" x14ac:dyDescent="0.25">
      <c r="A1273">
        <v>37436</v>
      </c>
      <c r="B1273" t="s">
        <v>358</v>
      </c>
      <c r="C1273" t="s">
        <v>359</v>
      </c>
      <c r="D1273">
        <v>1530302944</v>
      </c>
      <c r="E1273" t="s">
        <v>360</v>
      </c>
      <c r="F1273">
        <v>6</v>
      </c>
      <c r="G1273" s="2" t="s">
        <v>16</v>
      </c>
      <c r="H1273" t="s">
        <v>361</v>
      </c>
      <c r="I1273">
        <v>1</v>
      </c>
      <c r="J1273">
        <v>430</v>
      </c>
      <c r="K1273">
        <v>430</v>
      </c>
      <c r="L1273" t="s">
        <v>18</v>
      </c>
      <c r="N1273" t="str">
        <f t="shared" si="19"/>
        <v>insert Pedido (PedidoNro, Entrega, Vecine, Email, Telefono, DomicilioEnvio, Comuna, Local, Producto, Cantidad, Precio, Importe, Convenio, EnvioNro) values (37436, '20200926', 'KOHAN, SERGIO LUIS', 'sergioluisk@hotmail.com', '1530302944', 'GASCON 21 PISO 2B, ALMAGRO', 6, 'Costa Rica 4128', 'Horma de Queso de Campo Sabor Natural Sin Tacc, El Universo Alimentos. 450 grs aprox', 1, 430, 430, 'Sin Convenio', 0)</v>
      </c>
    </row>
    <row r="1274" spans="1:14" x14ac:dyDescent="0.25">
      <c r="A1274">
        <v>37436</v>
      </c>
      <c r="B1274" t="s">
        <v>358</v>
      </c>
      <c r="C1274" t="s">
        <v>359</v>
      </c>
      <c r="D1274">
        <v>1530302944</v>
      </c>
      <c r="E1274" t="s">
        <v>360</v>
      </c>
      <c r="F1274">
        <v>6</v>
      </c>
      <c r="G1274" s="2" t="s">
        <v>16</v>
      </c>
      <c r="H1274" t="s">
        <v>362</v>
      </c>
      <c r="I1274">
        <v>1</v>
      </c>
      <c r="J1274">
        <v>230</v>
      </c>
      <c r="K1274">
        <v>230</v>
      </c>
      <c r="L1274" t="s">
        <v>18</v>
      </c>
      <c r="N1274" t="str">
        <f t="shared" si="19"/>
        <v>insert Pedido (PedidoNro, Entrega, Vecine, Email, Telefono, DomicilioEnvio, Comuna, Local, Producto, Cantidad, Precio, Importe, Convenio, EnvioNro) values (37436, '20200926', 'KOHAN, SERGIO LUIS', 'sergioluisk@hotmail.com', '1530302944', 'GASCON 21 PISO 2B, ALMAGRO', 6, 'Costa Rica 4128', 'Mermelada artesanal, Frambuesa, 250 grs. Runakay', 1, 230, 230, 'Sin Convenio', 0)</v>
      </c>
    </row>
    <row r="1275" spans="1:14" x14ac:dyDescent="0.25">
      <c r="A1275">
        <v>37436</v>
      </c>
      <c r="B1275" t="s">
        <v>358</v>
      </c>
      <c r="C1275" t="s">
        <v>359</v>
      </c>
      <c r="D1275">
        <v>1530302944</v>
      </c>
      <c r="E1275" t="s">
        <v>360</v>
      </c>
      <c r="F1275">
        <v>6</v>
      </c>
      <c r="G1275" s="2" t="s">
        <v>16</v>
      </c>
      <c r="H1275" t="s">
        <v>31</v>
      </c>
      <c r="I1275">
        <v>1</v>
      </c>
      <c r="J1275">
        <v>122</v>
      </c>
      <c r="K1275">
        <v>122</v>
      </c>
      <c r="L1275" t="s">
        <v>18</v>
      </c>
      <c r="N1275" t="str">
        <f t="shared" si="19"/>
        <v>insert Pedido (PedidoNro, Entrega, Vecine, Email, Telefono, DomicilioEnvio, Comuna, Local, Producto, Cantidad, Precio, Importe, Convenio, EnvioNro) values (37436, '20200926', 'KOHAN, SERGIO LUIS', 'sergioluisk@hotmail.com', '1530302944', 'GASCON 21 PISO 2B, ALMAGRO', 6, 'Costa Rica 4128', 'Desengrasante Distribuidora Total Botella 1 lt.', 1, 122, 122, 'Sin Convenio', 0)</v>
      </c>
    </row>
    <row r="1276" spans="1:14" x14ac:dyDescent="0.25">
      <c r="A1276">
        <v>37436</v>
      </c>
      <c r="B1276" t="s">
        <v>358</v>
      </c>
      <c r="C1276" t="s">
        <v>359</v>
      </c>
      <c r="D1276">
        <v>1530302944</v>
      </c>
      <c r="E1276" t="s">
        <v>360</v>
      </c>
      <c r="F1276">
        <v>6</v>
      </c>
      <c r="G1276" s="2" t="s">
        <v>16</v>
      </c>
      <c r="H1276" t="s">
        <v>162</v>
      </c>
      <c r="I1276">
        <v>1</v>
      </c>
      <c r="J1276">
        <v>125</v>
      </c>
      <c r="K1276">
        <v>125</v>
      </c>
      <c r="L1276" t="s">
        <v>18</v>
      </c>
      <c r="N1276" t="str">
        <f t="shared" si="19"/>
        <v>insert Pedido (PedidoNro, Entrega, Vecine, Email, Telefono, DomicilioEnvio, Comuna, Local, Producto, Cantidad, Precio, Importe, Convenio, EnvioNro) values (37436, '20200926', 'KOHAN, SERGIO LUIS', 'sergioluisk@hotmail.com', '1530302944', 'GASCON 21 PISO 2B, ALMAGRO', 6, 'Costa Rica 4128', 'Mermelada de Frutilla, 454 grs. Los Carolinos', 1, 125, 125, 'Sin Convenio', 0)</v>
      </c>
    </row>
    <row r="1277" spans="1:14" x14ac:dyDescent="0.25">
      <c r="A1277">
        <v>37436</v>
      </c>
      <c r="B1277" t="s">
        <v>358</v>
      </c>
      <c r="C1277" t="s">
        <v>359</v>
      </c>
      <c r="D1277">
        <v>1530302944</v>
      </c>
      <c r="E1277" t="s">
        <v>360</v>
      </c>
      <c r="F1277">
        <v>6</v>
      </c>
      <c r="G1277" s="2" t="s">
        <v>16</v>
      </c>
      <c r="H1277" t="s">
        <v>189</v>
      </c>
      <c r="I1277">
        <v>1</v>
      </c>
      <c r="J1277">
        <v>90</v>
      </c>
      <c r="K1277">
        <v>90</v>
      </c>
      <c r="L1277" t="s">
        <v>18</v>
      </c>
      <c r="N1277" t="str">
        <f t="shared" si="19"/>
        <v>insert Pedido (PedidoNro, Entrega, Vecine, Email, Telefono, DomicilioEnvio, Comuna, Local, Producto, Cantidad, Precio, Importe, Convenio, EnvioNro) values (37436, '20200926', 'KOHAN, SERGIO LUIS', 'sergioluisk@hotmail.com', '1530302944', 'GASCON 21 PISO 2B, ALMAGRO', 6, 'Costa Rica 4128', 'AzÃºcar Mascabo AgroecolÃ³gico, 500 grs', 1, 90, 90, 'Sin Convenio', 0)</v>
      </c>
    </row>
    <row r="1278" spans="1:14" x14ac:dyDescent="0.25">
      <c r="A1278">
        <v>37436</v>
      </c>
      <c r="B1278" t="s">
        <v>358</v>
      </c>
      <c r="C1278" t="s">
        <v>359</v>
      </c>
      <c r="D1278">
        <v>1530302944</v>
      </c>
      <c r="E1278" t="s">
        <v>360</v>
      </c>
      <c r="F1278">
        <v>6</v>
      </c>
      <c r="G1278" s="2" t="s">
        <v>16</v>
      </c>
      <c r="H1278" t="s">
        <v>24</v>
      </c>
      <c r="I1278">
        <v>1</v>
      </c>
      <c r="J1278">
        <v>260</v>
      </c>
      <c r="K1278">
        <v>260</v>
      </c>
      <c r="L1278" t="s">
        <v>18</v>
      </c>
      <c r="N1278" t="str">
        <f t="shared" si="19"/>
        <v>insert Pedido (PedidoNro, Entrega, Vecine, Email, Telefono, DomicilioEnvio, Comuna, Local, Producto, Cantidad, Precio, Importe, Convenio, EnvioNro) values (37436, '20200926', 'KOHAN, SERGIO LUIS', 'sergioluisk@hotmail.com', '1530302944', 'GASCON 21 PISO 2B, ALMAGRO', 6, 'Costa Rica 4128', 'Provenzal Premium, 250 grs. Condi-Ment', 1, 260, 260, 'Sin Convenio', 0)</v>
      </c>
    </row>
    <row r="1279" spans="1:14" x14ac:dyDescent="0.25">
      <c r="A1279">
        <v>37436</v>
      </c>
      <c r="B1279" t="s">
        <v>358</v>
      </c>
      <c r="C1279" t="s">
        <v>359</v>
      </c>
      <c r="D1279">
        <v>1530302944</v>
      </c>
      <c r="E1279" t="s">
        <v>360</v>
      </c>
      <c r="F1279">
        <v>6</v>
      </c>
      <c r="G1279" s="2" t="s">
        <v>16</v>
      </c>
      <c r="H1279" t="s">
        <v>17</v>
      </c>
      <c r="I1279">
        <v>1</v>
      </c>
      <c r="J1279">
        <v>210</v>
      </c>
      <c r="K1279">
        <v>210</v>
      </c>
      <c r="L1279" t="s">
        <v>18</v>
      </c>
      <c r="N1279" t="str">
        <f t="shared" si="19"/>
        <v>insert Pedido (PedidoNro, Entrega, Vecine, Email, Telefono, DomicilioEnvio, Comuna, Local, Producto, Cantidad, Precio, Importe, Convenio, EnvioNro) values (37436, '20200926', 'KOHAN, SERGIO LUIS', 'sergioluisk@hotmail.com', '1530302944', 'GASCON 21 PISO 2B, ALMAGRO', 6, 'Costa Rica 4128', 'Jengibre Molido, Shizen. 250 grs', 1, 210, 210, 'Sin Convenio', 0)</v>
      </c>
    </row>
    <row r="1280" spans="1:14" x14ac:dyDescent="0.25">
      <c r="A1280">
        <v>37436</v>
      </c>
      <c r="B1280" t="s">
        <v>358</v>
      </c>
      <c r="C1280" t="s">
        <v>359</v>
      </c>
      <c r="D1280">
        <v>1530302944</v>
      </c>
      <c r="E1280" t="s">
        <v>360</v>
      </c>
      <c r="F1280">
        <v>6</v>
      </c>
      <c r="G1280" s="2" t="s">
        <v>16</v>
      </c>
      <c r="H1280" t="s">
        <v>237</v>
      </c>
      <c r="I1280">
        <v>1</v>
      </c>
      <c r="J1280">
        <v>77</v>
      </c>
      <c r="K1280">
        <v>77</v>
      </c>
      <c r="L1280" t="s">
        <v>18</v>
      </c>
      <c r="N1280" t="str">
        <f t="shared" si="19"/>
        <v>insert Pedido (PedidoNro, Entrega, Vecine, Email, Telefono, DomicilioEnvio, Comuna, Local, Producto, Cantidad, Precio, Importe, Convenio, EnvioNro) values (37436, '20200926', 'KOHAN, SERGIO LUIS', 'sergioluisk@hotmail.com', '1530302944', 'GASCON 21 PISO 2B, ALMAGRO', 6, 'Costa Rica 4128', 'AzÃºcar Delicia 1kg', 1, 77, 77, 'Sin Convenio', 0)</v>
      </c>
    </row>
    <row r="1281" spans="1:14" x14ac:dyDescent="0.25">
      <c r="A1281">
        <v>37552</v>
      </c>
      <c r="B1281" t="s">
        <v>647</v>
      </c>
      <c r="C1281" t="s">
        <v>648</v>
      </c>
      <c r="D1281">
        <v>1168347530</v>
      </c>
      <c r="F1281">
        <v>1</v>
      </c>
      <c r="G1281" t="s">
        <v>48</v>
      </c>
      <c r="H1281" t="s">
        <v>59</v>
      </c>
      <c r="I1281">
        <v>1</v>
      </c>
      <c r="J1281">
        <v>170</v>
      </c>
      <c r="K1281">
        <v>170</v>
      </c>
      <c r="L1281" t="s">
        <v>18</v>
      </c>
      <c r="N1281" t="str">
        <f t="shared" si="19"/>
        <v>insert Pedido (PedidoNro, Entrega, Vecine, Email, Telefono, DomicilioEnvio, Comuna, Local, Producto, Cantidad, Precio, Importe, Convenio, EnvioNro) values (37552, '20200926', 'GONZALEZ, Silvina', 'silgoncuneo@hotmail.com', '1168347530', '', 1, 'Perú 1261', 'Milanesas vegetales de trigo, avena y garbanzos, rellenas de verdura y girasol, Buena ventura. 4 unidades.', 1, 170, 170, 'Sin Convenio', 1000)</v>
      </c>
    </row>
    <row r="1282" spans="1:14" x14ac:dyDescent="0.25">
      <c r="A1282">
        <v>37552</v>
      </c>
      <c r="B1282" t="s">
        <v>647</v>
      </c>
      <c r="C1282" t="s">
        <v>648</v>
      </c>
      <c r="D1282">
        <v>1168347530</v>
      </c>
      <c r="F1282">
        <v>1</v>
      </c>
      <c r="G1282" t="s">
        <v>48</v>
      </c>
      <c r="H1282" t="s">
        <v>247</v>
      </c>
      <c r="I1282">
        <v>1</v>
      </c>
      <c r="J1282">
        <v>130</v>
      </c>
      <c r="K1282">
        <v>130</v>
      </c>
      <c r="L1282" t="s">
        <v>18</v>
      </c>
      <c r="N1282" t="str">
        <f t="shared" si="19"/>
        <v>insert Pedido (PedidoNro, Entrega, Vecine, Email, Telefono, DomicilioEnvio, Comuna, Local, Producto, Cantidad, Precio, Importe, Convenio, EnvioNro) values (37552, '20200926', 'GONZALEZ, Silvina', 'silgoncuneo@hotmail.com', '1168347530', '', 1, 'Perú 1261', 'Papel HigiÃ©nico, Distribuidora Total. 4 Unidades por 80 mts', 1, 130, 130, 'Sin Convenio', 1000)</v>
      </c>
    </row>
    <row r="1283" spans="1:14" x14ac:dyDescent="0.25">
      <c r="A1283">
        <v>37552</v>
      </c>
      <c r="B1283" t="s">
        <v>647</v>
      </c>
      <c r="C1283" t="s">
        <v>648</v>
      </c>
      <c r="D1283">
        <v>1168347530</v>
      </c>
      <c r="F1283">
        <v>1</v>
      </c>
      <c r="G1283" t="s">
        <v>48</v>
      </c>
      <c r="H1283" t="s">
        <v>27</v>
      </c>
      <c r="I1283">
        <v>1</v>
      </c>
      <c r="J1283">
        <v>450</v>
      </c>
      <c r="K1283">
        <v>450</v>
      </c>
      <c r="L1283" t="s">
        <v>18</v>
      </c>
      <c r="N1283" t="str">
        <f t="shared" ref="N1283:N1346" si="20">"insert Pedido (PedidoNro, Entrega, Vecine, Email, Telefono, DomicilioEnvio, Comuna, Local, Producto, Cantidad, Precio, Importe, Convenio, EnvioNro) values (" &amp; A1283 &amp; ", '" &amp; $N$1 &amp; "', '" &amp; B1283  &amp; "', '" &amp; C1283  &amp; "', '" &amp; D1283  &amp; "', '" &amp; E1283  &amp; "', " &amp; IF(F1283="-",0,F1283)  &amp; ", '" &amp; G1283  &amp; "', '" &amp; H1283  &amp; "', " &amp; I1283  &amp; ", " &amp; J1283  &amp; ", " &amp; K1283 &amp; ", '" &amp; L1283 &amp; "', " &amp; IF(E1283="", 1000, 0) &amp; ")"</f>
        <v>insert Pedido (PedidoNro, Entrega, Vecine, Email, Telefono, DomicilioEnvio, Comuna, Local, Producto, Cantidad, Precio, Importe, Convenio, EnvioNro) values (37552, '20200926', 'GONZALEZ, Silvina', 'silgoncuneo@hotmail.com', '1168347530', '', 1, 'Perú 1261', 'BolsÃ³n de Verdura Libre de AgrotÃ³xicos - 5 kilos (aprox.)', 1, 450, 450, 'Sin Convenio', 1000)</v>
      </c>
    </row>
    <row r="1284" spans="1:14" x14ac:dyDescent="0.25">
      <c r="A1284">
        <v>37552</v>
      </c>
      <c r="B1284" t="s">
        <v>647</v>
      </c>
      <c r="C1284" t="s">
        <v>648</v>
      </c>
      <c r="D1284">
        <v>1168347530</v>
      </c>
      <c r="F1284">
        <v>1</v>
      </c>
      <c r="G1284" t="s">
        <v>48</v>
      </c>
      <c r="H1284" t="s">
        <v>79</v>
      </c>
      <c r="I1284">
        <v>1</v>
      </c>
      <c r="J1284">
        <v>93</v>
      </c>
      <c r="K1284">
        <v>93</v>
      </c>
      <c r="L1284" t="s">
        <v>18</v>
      </c>
      <c r="N1284" t="str">
        <f t="shared" si="20"/>
        <v>insert Pedido (PedidoNro, Entrega, Vecine, Email, Telefono, DomicilioEnvio, Comuna, Local, Producto, Cantidad, Precio, Importe, Convenio, EnvioNro) values (37552, '20200926', 'GONZALEZ, Silvina', 'silgoncuneo@hotmail.com', '1168347530', '', 1, 'Perú 1261', 'ManÃ­ en Vaina, 500gr.', 1, 93, 93, 'Sin Convenio', 1000)</v>
      </c>
    </row>
    <row r="1285" spans="1:14" x14ac:dyDescent="0.25">
      <c r="A1285">
        <v>37442</v>
      </c>
      <c r="B1285" t="s">
        <v>379</v>
      </c>
      <c r="C1285" t="s">
        <v>380</v>
      </c>
      <c r="D1285">
        <v>1561404295</v>
      </c>
      <c r="E1285" t="s">
        <v>381</v>
      </c>
      <c r="F1285">
        <v>6</v>
      </c>
      <c r="G1285" t="s">
        <v>96</v>
      </c>
      <c r="H1285" t="s">
        <v>383</v>
      </c>
      <c r="I1285">
        <v>1</v>
      </c>
      <c r="J1285">
        <v>430</v>
      </c>
      <c r="K1285">
        <v>430</v>
      </c>
      <c r="L1285" t="s">
        <v>18</v>
      </c>
      <c r="N1285" t="str">
        <f t="shared" si="20"/>
        <v>insert Pedido (PedidoNro, Entrega, Vecine, Email, Telefono, DomicilioEnvio, Comuna, Local, Producto, Cantidad, Precio, Importe, Convenio, EnvioNro) values (37442, '20200926', 'vazquez, cecilia', 'chechivazquez@gmail.com', '1561404295', 'Gascon 619, almagro', 6, 'Av. Donato Alvarez 567', 'Horma de Queso de Campo Sabor OrÃ©gano y Albahaca Sin Tacc, El Universo Alimentos. 450 grs aprox', 1, 430, 430, 'Sin Convenio', 0)</v>
      </c>
    </row>
    <row r="1286" spans="1:14" x14ac:dyDescent="0.25">
      <c r="A1286">
        <v>37442</v>
      </c>
      <c r="B1286" t="s">
        <v>379</v>
      </c>
      <c r="C1286" t="s">
        <v>380</v>
      </c>
      <c r="D1286">
        <v>1561404295</v>
      </c>
      <c r="E1286" t="s">
        <v>381</v>
      </c>
      <c r="F1286">
        <v>6</v>
      </c>
      <c r="G1286" t="s">
        <v>96</v>
      </c>
      <c r="H1286" t="s">
        <v>132</v>
      </c>
      <c r="I1286">
        <v>1</v>
      </c>
      <c r="J1286">
        <v>200</v>
      </c>
      <c r="K1286">
        <v>200</v>
      </c>
      <c r="L1286" t="s">
        <v>18</v>
      </c>
      <c r="N1286" t="str">
        <f t="shared" si="20"/>
        <v>insert Pedido (PedidoNro, Entrega, Vecine, Email, Telefono, DomicilioEnvio, Comuna, Local, Producto, Cantidad, Precio, Importe, Convenio, EnvioNro) values (37442, '20200926', 'vazquez, cecilia', 'chechivazquez@gmail.com', '1561404295', 'Gascon 619, almagro', 6, 'Av. Donato Alvarez 567', 'JamÃ³n Cocido Natural, TorgelÃ³n. 300 grs. aprox.', 1, 200, 200, 'Sin Convenio', 0)</v>
      </c>
    </row>
    <row r="1287" spans="1:14" x14ac:dyDescent="0.25">
      <c r="A1287">
        <v>37442</v>
      </c>
      <c r="B1287" t="s">
        <v>379</v>
      </c>
      <c r="C1287" t="s">
        <v>380</v>
      </c>
      <c r="D1287">
        <v>1561404295</v>
      </c>
      <c r="E1287" t="s">
        <v>381</v>
      </c>
      <c r="F1287">
        <v>6</v>
      </c>
      <c r="G1287" t="s">
        <v>96</v>
      </c>
      <c r="H1287" t="s">
        <v>382</v>
      </c>
      <c r="I1287">
        <v>1</v>
      </c>
      <c r="J1287">
        <v>211</v>
      </c>
      <c r="K1287">
        <v>211</v>
      </c>
      <c r="L1287" t="s">
        <v>18</v>
      </c>
      <c r="N1287" t="str">
        <f t="shared" si="20"/>
        <v>insert Pedido (PedidoNro, Entrega, Vecine, Email, Telefono, DomicilioEnvio, Comuna, Local, Producto, Cantidad, Precio, Importe, Convenio, EnvioNro) values (37442, '20200926', 'vazquez, cecilia', 'chechivazquez@gmail.com', '1561404295', 'Gascon 619, almagro', 6, 'Av. Donato Alvarez 567', 'PatÃ© de GÃ­rgolas al Alioli, Kaiken. 90 grs', 1, 211, 211, 'Sin Convenio', 0)</v>
      </c>
    </row>
    <row r="1288" spans="1:14" x14ac:dyDescent="0.25">
      <c r="A1288">
        <v>37442</v>
      </c>
      <c r="B1288" t="s">
        <v>379</v>
      </c>
      <c r="C1288" t="s">
        <v>380</v>
      </c>
      <c r="D1288">
        <v>1561404295</v>
      </c>
      <c r="E1288" t="s">
        <v>381</v>
      </c>
      <c r="F1288">
        <v>6</v>
      </c>
      <c r="G1288" t="s">
        <v>96</v>
      </c>
      <c r="H1288" t="s">
        <v>115</v>
      </c>
      <c r="I1288">
        <v>1</v>
      </c>
      <c r="J1288">
        <v>120</v>
      </c>
      <c r="K1288">
        <v>120</v>
      </c>
      <c r="L1288" t="s">
        <v>18</v>
      </c>
      <c r="N1288" t="str">
        <f t="shared" si="20"/>
        <v>insert Pedido (PedidoNro, Entrega, Vecine, Email, Telefono, DomicilioEnvio, Comuna, Local, Producto, Cantidad, Precio, Importe, Convenio, EnvioNro) values (37442, '20200926', 'vazquez, cecilia', 'chechivazquez@gmail.com', '1561404295', 'Gascon 619, almagro', 6, 'Av. Donato Alvarez 567', 'Lomo Natural, TorgelÃ³n. 150 grs.', 1, 120, 120, 'Sin Convenio', 0)</v>
      </c>
    </row>
    <row r="1289" spans="1:14" x14ac:dyDescent="0.25">
      <c r="A1289">
        <v>37522</v>
      </c>
      <c r="B1289" t="s">
        <v>559</v>
      </c>
      <c r="C1289" t="s">
        <v>560</v>
      </c>
      <c r="D1289">
        <v>1167454688</v>
      </c>
      <c r="F1289">
        <v>15</v>
      </c>
      <c r="G1289" t="s">
        <v>243</v>
      </c>
      <c r="H1289" t="s">
        <v>428</v>
      </c>
      <c r="I1289">
        <v>3</v>
      </c>
      <c r="J1289">
        <v>91</v>
      </c>
      <c r="K1289">
        <v>273</v>
      </c>
      <c r="L1289" t="s">
        <v>18</v>
      </c>
      <c r="N1289" t="str">
        <f t="shared" si="20"/>
        <v>insert Pedido (PedidoNro, Entrega, Vecine, Email, Telefono, DomicilioEnvio, Comuna, Local, Producto, Cantidad, Precio, Importe, Convenio, EnvioNro) values (37522, '20200926', 'Videla, Gabriela', 'gabrielavdl06@gmail.com', '1167454688', '', 15, 'Av. Gral. Benjamín Victorica 2642', 'Harina Integral de Trigo Tradicional, AgroecolÃ³gica, La Permanencia. 1 kg', 3, 91, 273, 'Sin Convenio', 1000)</v>
      </c>
    </row>
    <row r="1290" spans="1:14" x14ac:dyDescent="0.25">
      <c r="A1290">
        <v>37630</v>
      </c>
      <c r="B1290" t="s">
        <v>559</v>
      </c>
      <c r="C1290" t="s">
        <v>560</v>
      </c>
      <c r="D1290">
        <v>1167454688</v>
      </c>
      <c r="F1290">
        <v>15</v>
      </c>
      <c r="G1290" t="s">
        <v>243</v>
      </c>
      <c r="H1290" t="s">
        <v>428</v>
      </c>
      <c r="I1290">
        <v>1</v>
      </c>
      <c r="J1290">
        <v>91</v>
      </c>
      <c r="K1290">
        <v>91</v>
      </c>
      <c r="L1290" t="s">
        <v>18</v>
      </c>
      <c r="N1290" t="str">
        <f t="shared" si="20"/>
        <v>insert Pedido (PedidoNro, Entrega, Vecine, Email, Telefono, DomicilioEnvio, Comuna, Local, Producto, Cantidad, Precio, Importe, Convenio, EnvioNro) values (37630, '20200926', 'Videla, Gabriela', 'gabrielavdl06@gmail.com', '1167454688', '', 15, 'Av. Gral. Benjamín Victorica 2642', 'Harina Integral de Trigo Tradicional, AgroecolÃ³gica, La Permanencia. 1 kg', 1, 91, 91, 'Sin Convenio', 1000)</v>
      </c>
    </row>
    <row r="1291" spans="1:14" x14ac:dyDescent="0.25">
      <c r="A1291">
        <v>37522</v>
      </c>
      <c r="B1291" t="s">
        <v>559</v>
      </c>
      <c r="C1291" t="s">
        <v>560</v>
      </c>
      <c r="D1291">
        <v>1167454688</v>
      </c>
      <c r="F1291">
        <v>15</v>
      </c>
      <c r="G1291" t="s">
        <v>243</v>
      </c>
      <c r="H1291" t="s">
        <v>82</v>
      </c>
      <c r="I1291">
        <v>1</v>
      </c>
      <c r="J1291">
        <v>121</v>
      </c>
      <c r="K1291">
        <v>121</v>
      </c>
      <c r="L1291" t="s">
        <v>18</v>
      </c>
      <c r="N1291" t="str">
        <f t="shared" si="20"/>
        <v>insert Pedido (PedidoNro, Entrega, Vecine, Email, Telefono, DomicilioEnvio, Comuna, Local, Producto, Cantidad, Precio, Importe, Convenio, EnvioNro) values (37522, '20200926', 'Videla, Gabriela', 'gabrielavdl06@gmail.com', '1167454688', '', 15, 'Av. Gral. Benjamín Victorica 2642', 'Harina Integral de Centeno, AgroecolÃ³gica, La Permanencia. 1 kg', 1, 121, 121, 'Sin Convenio', 1000)</v>
      </c>
    </row>
    <row r="1292" spans="1:14" x14ac:dyDescent="0.25">
      <c r="A1292">
        <v>37522</v>
      </c>
      <c r="B1292" t="s">
        <v>559</v>
      </c>
      <c r="C1292" t="s">
        <v>560</v>
      </c>
      <c r="D1292">
        <v>1167454688</v>
      </c>
      <c r="F1292">
        <v>15</v>
      </c>
      <c r="G1292" t="s">
        <v>243</v>
      </c>
      <c r="H1292" t="s">
        <v>27</v>
      </c>
      <c r="I1292">
        <v>1</v>
      </c>
      <c r="J1292">
        <v>450</v>
      </c>
      <c r="K1292">
        <v>450</v>
      </c>
      <c r="L1292" t="s">
        <v>18</v>
      </c>
      <c r="N1292" t="str">
        <f t="shared" si="20"/>
        <v>insert Pedido (PedidoNro, Entrega, Vecine, Email, Telefono, DomicilioEnvio, Comuna, Local, Producto, Cantidad, Precio, Importe, Convenio, EnvioNro) values (37522, '20200926', 'Videla, Gabriela', 'gabrielavdl06@gmail.com', '1167454688', '', 15, 'Av. Gral. Benjamín Victorica 2642', 'BolsÃ³n de Verdura Libre de AgrotÃ³xicos - 5 kilos (aprox.)', 1, 450, 450, 'Sin Convenio', 1000)</v>
      </c>
    </row>
    <row r="1293" spans="1:14" x14ac:dyDescent="0.25">
      <c r="A1293">
        <v>37630</v>
      </c>
      <c r="B1293" t="s">
        <v>559</v>
      </c>
      <c r="C1293" t="s">
        <v>560</v>
      </c>
      <c r="D1293">
        <v>1167454688</v>
      </c>
      <c r="F1293">
        <v>15</v>
      </c>
      <c r="G1293" t="s">
        <v>243</v>
      </c>
      <c r="H1293" t="s">
        <v>64</v>
      </c>
      <c r="I1293">
        <v>2</v>
      </c>
      <c r="J1293">
        <v>280</v>
      </c>
      <c r="K1293">
        <v>560</v>
      </c>
      <c r="L1293" t="s">
        <v>18</v>
      </c>
      <c r="N1293" t="str">
        <f t="shared" si="20"/>
        <v>insert Pedido (PedidoNro, Entrega, Vecine, Email, Telefono, DomicilioEnvio, Comuna, Local, Producto, Cantidad, Precio, Importe, Convenio, EnvioNro) values (37630, '20200926', 'Videla, Gabriela', 'gabrielavdl06@gmail.com', '1167454688', '', 15, 'Av. Gral. Benjamín Victorica 2642', 'Yerba Mate OrembaÃ© - Paquete de 1 kg', 2, 280, 560, 'Sin Convenio', 1000)</v>
      </c>
    </row>
    <row r="1294" spans="1:14" x14ac:dyDescent="0.25">
      <c r="A1294">
        <v>37630</v>
      </c>
      <c r="B1294" t="s">
        <v>559</v>
      </c>
      <c r="C1294" t="s">
        <v>560</v>
      </c>
      <c r="D1294">
        <v>1167454688</v>
      </c>
      <c r="F1294">
        <v>15</v>
      </c>
      <c r="G1294" t="s">
        <v>243</v>
      </c>
      <c r="H1294" t="s">
        <v>104</v>
      </c>
      <c r="I1294">
        <v>1</v>
      </c>
      <c r="J1294">
        <v>70</v>
      </c>
      <c r="K1294">
        <v>70</v>
      </c>
      <c r="L1294" t="s">
        <v>18</v>
      </c>
      <c r="N1294" t="str">
        <f t="shared" si="20"/>
        <v>insert Pedido (PedidoNro, Entrega, Vecine, Email, Telefono, DomicilioEnvio, Comuna, Local, Producto, Cantidad, Precio, Importe, Convenio, EnvioNro) values (37630, '20200926', 'Videla, Gabriela', 'gabrielavdl06@gmail.com', '1167454688', '', 15, 'Av. Gral. Benjamín Victorica 2642', 'Papas NO AGRO - Bolsa de 2 kg.', 1, 70, 70, 'Sin Convenio', 1000)</v>
      </c>
    </row>
    <row r="1295" spans="1:14" x14ac:dyDescent="0.25">
      <c r="A1295">
        <v>37488</v>
      </c>
      <c r="B1295" t="s">
        <v>379</v>
      </c>
      <c r="C1295" t="s">
        <v>380</v>
      </c>
      <c r="D1295">
        <v>1561404295</v>
      </c>
      <c r="F1295">
        <v>6</v>
      </c>
      <c r="G1295" t="s">
        <v>96</v>
      </c>
      <c r="H1295" t="s">
        <v>125</v>
      </c>
      <c r="I1295">
        <v>28</v>
      </c>
      <c r="J1295">
        <v>55</v>
      </c>
      <c r="K1295">
        <v>1540</v>
      </c>
      <c r="L1295" t="s">
        <v>18</v>
      </c>
      <c r="N1295" t="str">
        <f t="shared" si="20"/>
        <v>insert Pedido (PedidoNro, Entrega, Vecine, Email, Telefono, DomicilioEnvio, Comuna, Local, Producto, Cantidad, Precio, Importe, Convenio, EnvioNro) values (37488, '20200926', 'vazquez, cecilia', 'chechivazquez@gmail.com', '1561404295', '', 6, 'Av. Donato Alvarez 567', 'Tapas para empanadas criollas La LitoraleÃ±a - Docena', 28, 55, 1540, 'Sin Convenio', 1000)</v>
      </c>
    </row>
    <row r="1296" spans="1:14" x14ac:dyDescent="0.25">
      <c r="A1296">
        <v>37487</v>
      </c>
      <c r="B1296" t="s">
        <v>379</v>
      </c>
      <c r="C1296" t="s">
        <v>380</v>
      </c>
      <c r="D1296">
        <v>1561404295</v>
      </c>
      <c r="F1296">
        <v>6</v>
      </c>
      <c r="G1296" t="s">
        <v>96</v>
      </c>
      <c r="H1296" t="s">
        <v>323</v>
      </c>
      <c r="I1296">
        <v>25</v>
      </c>
      <c r="J1296">
        <v>50</v>
      </c>
      <c r="K1296">
        <v>1250</v>
      </c>
      <c r="L1296" t="s">
        <v>18</v>
      </c>
      <c r="N1296" t="str">
        <f t="shared" si="20"/>
        <v>insert Pedido (PedidoNro, Entrega, Vecine, Email, Telefono, DomicilioEnvio, Comuna, Local, Producto, Cantidad, Precio, Importe, Convenio, EnvioNro) values (37487, '20200926', 'vazquez, cecilia', 'chechivazquez@gmail.com', '1561404295', '', 6, 'Av. Donato Alvarez 567', 'Fideos Tallarines, Marcas Varias. 500 grs.', 25, 50, 1250, 'Sin Convenio', 1000)</v>
      </c>
    </row>
    <row r="1297" spans="1:14" x14ac:dyDescent="0.25">
      <c r="A1297">
        <v>37487</v>
      </c>
      <c r="B1297" t="s">
        <v>379</v>
      </c>
      <c r="C1297" t="s">
        <v>380</v>
      </c>
      <c r="D1297">
        <v>1561404295</v>
      </c>
      <c r="F1297">
        <v>6</v>
      </c>
      <c r="G1297" t="s">
        <v>96</v>
      </c>
      <c r="H1297" t="s">
        <v>34</v>
      </c>
      <c r="I1297">
        <v>25</v>
      </c>
      <c r="J1297">
        <v>33</v>
      </c>
      <c r="K1297">
        <v>825</v>
      </c>
      <c r="L1297" t="s">
        <v>18</v>
      </c>
      <c r="N1297" t="str">
        <f t="shared" si="20"/>
        <v>insert Pedido (PedidoNro, Entrega, Vecine, Email, Telefono, DomicilioEnvio, Comuna, Local, Producto, Cantidad, Precio, Importe, Convenio, EnvioNro) values (37487, '20200926', 'vazquez, cecilia', 'chechivazquez@gmail.com', '1561404295', '', 6, 'Av. Donato Alvarez 567', 'Polenta rÃ¡pida, Del Campo. 500 grs.', 25, 33, 825, 'Sin Convenio', 1000)</v>
      </c>
    </row>
    <row r="1298" spans="1:14" x14ac:dyDescent="0.25">
      <c r="A1298">
        <v>37487</v>
      </c>
      <c r="B1298" t="s">
        <v>379</v>
      </c>
      <c r="C1298" t="s">
        <v>380</v>
      </c>
      <c r="D1298">
        <v>1561404295</v>
      </c>
      <c r="F1298">
        <v>6</v>
      </c>
      <c r="G1298" t="s">
        <v>96</v>
      </c>
      <c r="H1298" t="s">
        <v>57</v>
      </c>
      <c r="I1298">
        <v>10</v>
      </c>
      <c r="J1298">
        <v>80</v>
      </c>
      <c r="K1298">
        <v>800</v>
      </c>
      <c r="L1298" t="s">
        <v>18</v>
      </c>
      <c r="N1298" t="str">
        <f t="shared" si="20"/>
        <v>insert Pedido (PedidoNro, Entrega, Vecine, Email, Telefono, DomicilioEnvio, Comuna, Local, Producto, Cantidad, Precio, Importe, Convenio, EnvioNro) values (37487, '20200926', 'vazquez, cecilia', 'chechivazquez@gmail.com', '1561404295', '', 6, 'Av. Donato Alvarez 567', 'Zanahorias NO AGRO - Bolsa de 1 kg', 10, 80, 800, 'Sin Convenio', 1000)</v>
      </c>
    </row>
    <row r="1299" spans="1:14" x14ac:dyDescent="0.25">
      <c r="A1299">
        <v>37487</v>
      </c>
      <c r="B1299" t="s">
        <v>379</v>
      </c>
      <c r="C1299" t="s">
        <v>380</v>
      </c>
      <c r="D1299">
        <v>1561404295</v>
      </c>
      <c r="F1299">
        <v>6</v>
      </c>
      <c r="G1299" t="s">
        <v>96</v>
      </c>
      <c r="H1299" t="s">
        <v>104</v>
      </c>
      <c r="I1299">
        <v>10</v>
      </c>
      <c r="J1299">
        <v>70</v>
      </c>
      <c r="K1299">
        <v>700</v>
      </c>
      <c r="L1299" t="s">
        <v>18</v>
      </c>
      <c r="N1299" t="str">
        <f t="shared" si="20"/>
        <v>insert Pedido (PedidoNro, Entrega, Vecine, Email, Telefono, DomicilioEnvio, Comuna, Local, Producto, Cantidad, Precio, Importe, Convenio, EnvioNro) values (37487, '20200926', 'vazquez, cecilia', 'chechivazquez@gmail.com', '1561404295', '', 6, 'Av. Donato Alvarez 567', 'Papas NO AGRO - Bolsa de 2 kg.', 10, 70, 700, 'Sin Convenio', 1000)</v>
      </c>
    </row>
    <row r="1300" spans="1:14" x14ac:dyDescent="0.25">
      <c r="A1300">
        <v>37729</v>
      </c>
      <c r="B1300" t="s">
        <v>1097</v>
      </c>
      <c r="C1300" t="s">
        <v>1098</v>
      </c>
      <c r="D1300">
        <v>1140630203</v>
      </c>
      <c r="F1300">
        <v>5</v>
      </c>
      <c r="G1300" t="s">
        <v>146</v>
      </c>
      <c r="H1300" t="s">
        <v>1099</v>
      </c>
      <c r="I1300">
        <v>1</v>
      </c>
      <c r="J1300">
        <v>400</v>
      </c>
      <c r="K1300">
        <v>400</v>
      </c>
      <c r="L1300" t="s">
        <v>18</v>
      </c>
      <c r="N1300" t="str">
        <f t="shared" si="20"/>
        <v>insert Pedido (PedidoNro, Entrega, Vecine, Email, Telefono, DomicilioEnvio, Comuna, Local, Producto, Cantidad, Precio, Importe, Convenio, EnvioNro) values (37729, '20200926', 'Fuentes, Marlene', 'fuentescandia@gmail.com', '1140630203', '', 5, 'Sanchez de Loria 1149', 'Pads de Limpieza Facial de AlgodÃ³n AgroecolÃ³gico, La Coope', 1, 400, 400, 'Sin Convenio', 1000)</v>
      </c>
    </row>
    <row r="1301" spans="1:14" x14ac:dyDescent="0.25">
      <c r="A1301">
        <v>37729</v>
      </c>
      <c r="B1301" t="s">
        <v>1097</v>
      </c>
      <c r="C1301" t="s">
        <v>1098</v>
      </c>
      <c r="D1301">
        <v>1140630203</v>
      </c>
      <c r="F1301">
        <v>5</v>
      </c>
      <c r="G1301" t="s">
        <v>146</v>
      </c>
      <c r="H1301" t="s">
        <v>229</v>
      </c>
      <c r="I1301">
        <v>1</v>
      </c>
      <c r="J1301">
        <v>126</v>
      </c>
      <c r="K1301">
        <v>126</v>
      </c>
      <c r="L1301" t="s">
        <v>18</v>
      </c>
      <c r="N1301" t="str">
        <f t="shared" si="20"/>
        <v>insert Pedido (PedidoNro, Entrega, Vecine, Email, Telefono, DomicilioEnvio, Comuna, Local, Producto, Cantidad, Precio, Importe, Convenio, EnvioNro) values (37729, '20200926', 'Fuentes, Marlene', 'fuentescandia@gmail.com', '1140630203', '', 5, 'Sanchez de Loria 1149', 'Copos de maÃ­z sin azÃºcar Namaca 500 grs.', 1, 126, 126, 'Sin Convenio', 1000)</v>
      </c>
    </row>
    <row r="1302" spans="1:14" x14ac:dyDescent="0.25">
      <c r="A1302">
        <v>37729</v>
      </c>
      <c r="B1302" t="s">
        <v>1097</v>
      </c>
      <c r="C1302" t="s">
        <v>1098</v>
      </c>
      <c r="D1302">
        <v>1140630203</v>
      </c>
      <c r="F1302">
        <v>5</v>
      </c>
      <c r="G1302" t="s">
        <v>146</v>
      </c>
      <c r="H1302" t="s">
        <v>674</v>
      </c>
      <c r="I1302">
        <v>1</v>
      </c>
      <c r="J1302">
        <v>210</v>
      </c>
      <c r="K1302">
        <v>210</v>
      </c>
      <c r="L1302" t="s">
        <v>18</v>
      </c>
      <c r="N1302" t="str">
        <f t="shared" si="20"/>
        <v>insert Pedido (PedidoNro, Entrega, Vecine, Email, Telefono, DomicilioEnvio, Comuna, Local, Producto, Cantidad, Precio, Importe, Convenio, EnvioNro) values (37729, '20200926', 'Fuentes, Marlene', 'fuentescandia@gmail.com', '1140630203', '', 5, 'Sanchez de Loria 1149', 'Grageas con chocolate, Namaca. 250 grs.', 1, 210, 210, 'Sin Convenio', 1000)</v>
      </c>
    </row>
    <row r="1303" spans="1:14" x14ac:dyDescent="0.25">
      <c r="A1303">
        <v>37729</v>
      </c>
      <c r="B1303" t="s">
        <v>1097</v>
      </c>
      <c r="C1303" t="s">
        <v>1098</v>
      </c>
      <c r="D1303">
        <v>1140630203</v>
      </c>
      <c r="F1303">
        <v>5</v>
      </c>
      <c r="G1303" t="s">
        <v>146</v>
      </c>
      <c r="H1303" t="s">
        <v>78</v>
      </c>
      <c r="I1303">
        <v>1</v>
      </c>
      <c r="J1303">
        <v>420</v>
      </c>
      <c r="K1303">
        <v>420</v>
      </c>
      <c r="L1303" t="s">
        <v>18</v>
      </c>
      <c r="N1303" t="str">
        <f t="shared" si="20"/>
        <v>insert Pedido (PedidoNro, Entrega, Vecine, Email, Telefono, DomicilioEnvio, Comuna, Local, Producto, Cantidad, Precio, Importe, Convenio, EnvioNro) values (37729, '20200926', 'Fuentes, Marlene', 'fuentescandia@gmail.com', '1140630203', '', 5, 'Sanchez de Loria 1149', 'Almendra non pareil Namaca 250 grs.', 1, 420, 420, 'Sin Convenio', 1000)</v>
      </c>
    </row>
    <row r="1304" spans="1:14" x14ac:dyDescent="0.25">
      <c r="A1304">
        <v>37729</v>
      </c>
      <c r="B1304" t="s">
        <v>1097</v>
      </c>
      <c r="C1304" t="s">
        <v>1098</v>
      </c>
      <c r="D1304">
        <v>1140630203</v>
      </c>
      <c r="F1304">
        <v>5</v>
      </c>
      <c r="G1304" t="s">
        <v>146</v>
      </c>
      <c r="H1304" t="s">
        <v>105</v>
      </c>
      <c r="I1304">
        <v>1</v>
      </c>
      <c r="J1304">
        <v>325</v>
      </c>
      <c r="K1304">
        <v>325</v>
      </c>
      <c r="L1304" t="s">
        <v>18</v>
      </c>
      <c r="N1304" t="str">
        <f t="shared" si="20"/>
        <v>insert Pedido (PedidoNro, Entrega, Vecine, Email, Telefono, DomicilioEnvio, Comuna, Local, Producto, Cantidad, Precio, Importe, Convenio, EnvioNro) values (37729, '20200926', 'Fuentes, Marlene', 'fuentescandia@gmail.com', '1140630203', '', 5, 'Sanchez de Loria 1149', 'Huevos de granja - Maple 30 huevos', 1, 325, 325, 'Sin Convenio', 1000)</v>
      </c>
    </row>
    <row r="1305" spans="1:14" x14ac:dyDescent="0.25">
      <c r="A1305">
        <v>37729</v>
      </c>
      <c r="B1305" t="s">
        <v>1097</v>
      </c>
      <c r="C1305" t="s">
        <v>1098</v>
      </c>
      <c r="D1305">
        <v>1140630203</v>
      </c>
      <c r="F1305">
        <v>5</v>
      </c>
      <c r="G1305" t="s">
        <v>146</v>
      </c>
      <c r="H1305" t="s">
        <v>70</v>
      </c>
      <c r="I1305">
        <v>2</v>
      </c>
      <c r="J1305">
        <v>72</v>
      </c>
      <c r="K1305">
        <v>144</v>
      </c>
      <c r="L1305" t="s">
        <v>18</v>
      </c>
      <c r="N1305" t="str">
        <f t="shared" si="20"/>
        <v>insert Pedido (PedidoNro, Entrega, Vecine, Email, Telefono, DomicilioEnvio, Comuna, Local, Producto, Cantidad, Precio, Importe, Convenio, EnvioNro) values (37729, '20200926', 'Fuentes, Marlene', 'fuentescandia@gmail.com', '1140630203', '', 5, 'Sanchez de Loria 1149', 'Arroz yamanÃ­ Namaca 500 grs.', 2, 72, 144, 'Sin Convenio', 1000)</v>
      </c>
    </row>
    <row r="1306" spans="1:14" x14ac:dyDescent="0.25">
      <c r="A1306">
        <v>37654</v>
      </c>
      <c r="B1306" t="s">
        <v>900</v>
      </c>
      <c r="C1306" t="s">
        <v>901</v>
      </c>
      <c r="D1306">
        <v>1556591892</v>
      </c>
      <c r="F1306">
        <v>5</v>
      </c>
      <c r="G1306" t="s">
        <v>332</v>
      </c>
      <c r="H1306" t="s">
        <v>447</v>
      </c>
      <c r="I1306">
        <v>1</v>
      </c>
      <c r="J1306">
        <v>211</v>
      </c>
      <c r="K1306">
        <v>211</v>
      </c>
      <c r="N1306" t="str">
        <f t="shared" si="20"/>
        <v>insert Pedido (PedidoNro, Entrega, Vecine, Email, Telefono, DomicilioEnvio, Comuna, Local, Producto, Cantidad, Precio, Importe, Convenio, EnvioNro) values (37654, '20200926', 'Morandi, Beatriz', 'diazmorandi@hotmail.com', '1556591892', '', 5, 'Colombres 767', 'PatÃ© de GÃ­rgolas con Almendras, Kaiken. 90 grs', 1, 211, 211, '', 1000)</v>
      </c>
    </row>
    <row r="1307" spans="1:14" x14ac:dyDescent="0.25">
      <c r="A1307">
        <v>37654</v>
      </c>
      <c r="B1307" t="s">
        <v>900</v>
      </c>
      <c r="C1307" t="s">
        <v>901</v>
      </c>
      <c r="D1307">
        <v>1556591892</v>
      </c>
      <c r="F1307">
        <v>5</v>
      </c>
      <c r="G1307" t="s">
        <v>332</v>
      </c>
      <c r="H1307" t="s">
        <v>45</v>
      </c>
      <c r="I1307">
        <v>1</v>
      </c>
      <c r="J1307">
        <v>130</v>
      </c>
      <c r="K1307">
        <v>130</v>
      </c>
      <c r="N1307" t="str">
        <f t="shared" si="20"/>
        <v>insert Pedido (PedidoNro, Entrega, Vecine, Email, Telefono, DomicilioEnvio, Comuna, Local, Producto, Cantidad, Precio, Importe, Convenio, EnvioNro) values (37654, '20200926', 'Morandi, Beatriz', 'diazmorandi@hotmail.com', '1556591892', '', 5, 'Colombres 767', 'Pan Multicereal, Teamaso. 600 grs', 1, 130, 130, '', 1000)</v>
      </c>
    </row>
    <row r="1308" spans="1:14" x14ac:dyDescent="0.25">
      <c r="A1308">
        <v>37412</v>
      </c>
      <c r="B1308" t="s">
        <v>257</v>
      </c>
      <c r="C1308" t="s">
        <v>258</v>
      </c>
      <c r="D1308">
        <v>1167180486</v>
      </c>
      <c r="F1308">
        <v>1</v>
      </c>
      <c r="G1308" t="s">
        <v>87</v>
      </c>
      <c r="H1308" t="s">
        <v>260</v>
      </c>
      <c r="I1308">
        <v>1</v>
      </c>
      <c r="J1308">
        <v>300</v>
      </c>
      <c r="K1308">
        <v>300</v>
      </c>
      <c r="L1308" t="s">
        <v>259</v>
      </c>
      <c r="N1308" t="str">
        <f t="shared" si="20"/>
        <v>insert Pedido (PedidoNro, Entrega, Vecine, Email, Telefono, DomicilioEnvio, Comuna, Local, Producto, Cantidad, Precio, Importe, Convenio, EnvioNro) values (37412, '20200926', 'Lupi, Constanza', 'constanzalupi@gmail.com', '1167180486', '', 1, 'Santiago del Estero 638', 'Libro "Todas las Infancias, Todos los Colores. ESI para Chiques", Chirimbote', 1, 300, 300, 'FEDUBA (Sindicato de docentes de la UBA)', 1000)</v>
      </c>
    </row>
    <row r="1309" spans="1:14" x14ac:dyDescent="0.25">
      <c r="A1309">
        <v>37456</v>
      </c>
      <c r="B1309" t="s">
        <v>257</v>
      </c>
      <c r="C1309" t="s">
        <v>258</v>
      </c>
      <c r="D1309">
        <v>1167180486</v>
      </c>
      <c r="F1309">
        <v>1</v>
      </c>
      <c r="G1309" t="s">
        <v>87</v>
      </c>
      <c r="H1309" t="s">
        <v>429</v>
      </c>
      <c r="I1309">
        <v>1</v>
      </c>
      <c r="J1309">
        <v>580</v>
      </c>
      <c r="K1309">
        <v>580</v>
      </c>
      <c r="L1309" t="s">
        <v>259</v>
      </c>
      <c r="N1309" t="str">
        <f t="shared" si="20"/>
        <v>insert Pedido (PedidoNro, Entrega, Vecine, Email, Telefono, DomicilioEnvio, Comuna, Local, Producto, Cantidad, Precio, Importe, Convenio, EnvioNro) values (37456, '20200926', 'Lupi, Constanza', 'constanzalupi@gmail.com', '1167180486', '', 1, 'Santiago del Estero 638', 'Horma de Queso Sardo Semiestacionado, El Universo Alimentos. 650 grs aprox', 1, 580, 580, 'FEDUBA (Sindicato de docentes de la UBA)', 1000)</v>
      </c>
    </row>
    <row r="1310" spans="1:14" x14ac:dyDescent="0.25">
      <c r="A1310">
        <v>37456</v>
      </c>
      <c r="B1310" t="s">
        <v>257</v>
      </c>
      <c r="C1310" t="s">
        <v>258</v>
      </c>
      <c r="D1310">
        <v>1167180486</v>
      </c>
      <c r="F1310">
        <v>1</v>
      </c>
      <c r="G1310" t="s">
        <v>87</v>
      </c>
      <c r="H1310" t="s">
        <v>171</v>
      </c>
      <c r="I1310">
        <v>1</v>
      </c>
      <c r="J1310">
        <v>580</v>
      </c>
      <c r="K1310">
        <v>580</v>
      </c>
      <c r="L1310" t="s">
        <v>259</v>
      </c>
      <c r="N1310" t="str">
        <f t="shared" si="20"/>
        <v>insert Pedido (PedidoNro, Entrega, Vecine, Email, Telefono, DomicilioEnvio, Comuna, Local, Producto, Cantidad, Precio, Importe, Convenio, EnvioNro) values (37456, '20200926', 'Lupi, Constanza', 'constanzalupi@gmail.com', '1167180486', '', 1, 'Santiago del Estero 638', 'Horma de Queso Gouda Natural, El Universo Alimentos. 650 grs aprox', 1, 580, 580, 'FEDUBA (Sindicato de docentes de la UBA)', 1000)</v>
      </c>
    </row>
    <row r="1311" spans="1:14" x14ac:dyDescent="0.25">
      <c r="A1311">
        <v>37412</v>
      </c>
      <c r="B1311" t="s">
        <v>257</v>
      </c>
      <c r="C1311" t="s">
        <v>258</v>
      </c>
      <c r="D1311">
        <v>1167180486</v>
      </c>
      <c r="F1311">
        <v>1</v>
      </c>
      <c r="G1311" t="s">
        <v>87</v>
      </c>
      <c r="H1311" t="s">
        <v>27</v>
      </c>
      <c r="I1311">
        <v>1</v>
      </c>
      <c r="J1311">
        <v>450</v>
      </c>
      <c r="K1311">
        <v>450</v>
      </c>
      <c r="L1311" t="s">
        <v>259</v>
      </c>
      <c r="N1311" t="str">
        <f t="shared" si="20"/>
        <v>insert Pedido (PedidoNro, Entrega, Vecine, Email, Telefono, DomicilioEnvio, Comuna, Local, Producto, Cantidad, Precio, Importe, Convenio, EnvioNro) values (37412, '20200926', 'Lupi, Constanza', 'constanzalupi@gmail.com', '1167180486', '', 1, 'Santiago del Estero 638', 'BolsÃ³n de Verdura Libre de AgrotÃ³xicos - 5 kilos (aprox.)', 1, 450, 450, 'FEDUBA (Sindicato de docentes de la UBA)', 1000)</v>
      </c>
    </row>
    <row r="1312" spans="1:14" x14ac:dyDescent="0.25">
      <c r="A1312">
        <v>37412</v>
      </c>
      <c r="B1312" t="s">
        <v>257</v>
      </c>
      <c r="C1312" t="s">
        <v>258</v>
      </c>
      <c r="D1312">
        <v>1167180486</v>
      </c>
      <c r="F1312">
        <v>1</v>
      </c>
      <c r="G1312" t="s">
        <v>87</v>
      </c>
      <c r="H1312" t="s">
        <v>246</v>
      </c>
      <c r="I1312">
        <v>1</v>
      </c>
      <c r="J1312">
        <v>66</v>
      </c>
      <c r="K1312">
        <v>66</v>
      </c>
      <c r="L1312" t="s">
        <v>259</v>
      </c>
      <c r="N1312" t="str">
        <f t="shared" si="20"/>
        <v>insert Pedido (PedidoNro, Entrega, Vecine, Email, Telefono, DomicilioEnvio, Comuna, Local, Producto, Cantidad, Precio, Importe, Convenio, EnvioNro) values (37412, '20200926', 'Lupi, Constanza', 'constanzalupi@gmail.com', '1167180486', '', 1, 'Santiago del Estero 638', 'Tapas para Tartas de Hojaldre La LitoraleÃ±a - 2 tapas', 1, 66, 66, 'FEDUBA (Sindicato de docentes de la UBA)', 1000)</v>
      </c>
    </row>
    <row r="1313" spans="1:14" x14ac:dyDescent="0.25">
      <c r="A1313">
        <v>37412</v>
      </c>
      <c r="B1313" t="s">
        <v>257</v>
      </c>
      <c r="C1313" t="s">
        <v>258</v>
      </c>
      <c r="D1313">
        <v>1167180486</v>
      </c>
      <c r="F1313">
        <v>1</v>
      </c>
      <c r="G1313" t="s">
        <v>87</v>
      </c>
      <c r="H1313" t="s">
        <v>124</v>
      </c>
      <c r="I1313">
        <v>2</v>
      </c>
      <c r="J1313">
        <v>66</v>
      </c>
      <c r="K1313">
        <v>132</v>
      </c>
      <c r="L1313" t="s">
        <v>259</v>
      </c>
      <c r="N1313" t="str">
        <f t="shared" si="20"/>
        <v>insert Pedido (PedidoNro, Entrega, Vecine, Email, Telefono, DomicilioEnvio, Comuna, Local, Producto, Cantidad, Precio, Importe, Convenio, EnvioNro) values (37412, '20200926', 'Lupi, Constanza', 'constanzalupi@gmail.com', '1167180486', '', 1, 'Santiago del Estero 638', 'Tapas para empanadas gigantes La LitoraleÃ±a - Docena', 2, 66, 132, 'FEDUBA (Sindicato de docentes de la UBA)', 1000)</v>
      </c>
    </row>
    <row r="1314" spans="1:14" x14ac:dyDescent="0.25">
      <c r="A1314">
        <v>37412</v>
      </c>
      <c r="B1314" t="s">
        <v>257</v>
      </c>
      <c r="C1314" t="s">
        <v>258</v>
      </c>
      <c r="D1314">
        <v>1167180486</v>
      </c>
      <c r="F1314">
        <v>1</v>
      </c>
      <c r="G1314" t="s">
        <v>87</v>
      </c>
      <c r="H1314" t="s">
        <v>121</v>
      </c>
      <c r="I1314">
        <v>1</v>
      </c>
      <c r="J1314">
        <v>140</v>
      </c>
      <c r="K1314">
        <v>140</v>
      </c>
      <c r="L1314" t="s">
        <v>259</v>
      </c>
      <c r="N1314" t="str">
        <f t="shared" si="20"/>
        <v>insert Pedido (PedidoNro, Entrega, Vecine, Email, Telefono, DomicilioEnvio, Comuna, Local, Producto, Cantidad, Precio, Importe, Convenio, EnvioNro) values (37412, '20200926', 'Lupi, Constanza', 'constanzalupi@gmail.com', '1167180486', '', 1, 'Santiago del Estero 638', 'Aceitunas Verdes c/c, frasco 400 grs. Sabor Pampeano', 1, 140, 140, 'FEDUBA (Sindicato de docentes de la UBA)', 1000)</v>
      </c>
    </row>
    <row r="1315" spans="1:14" x14ac:dyDescent="0.25">
      <c r="A1315">
        <v>37412</v>
      </c>
      <c r="B1315" t="s">
        <v>257</v>
      </c>
      <c r="C1315" t="s">
        <v>258</v>
      </c>
      <c r="D1315">
        <v>1167180486</v>
      </c>
      <c r="F1315">
        <v>1</v>
      </c>
      <c r="G1315" t="s">
        <v>87</v>
      </c>
      <c r="H1315" t="s">
        <v>60</v>
      </c>
      <c r="I1315">
        <v>1</v>
      </c>
      <c r="J1315">
        <v>69</v>
      </c>
      <c r="K1315">
        <v>69</v>
      </c>
      <c r="L1315" t="s">
        <v>259</v>
      </c>
      <c r="N1315" t="str">
        <f t="shared" si="20"/>
        <v>insert Pedido (PedidoNro, Entrega, Vecine, Email, Telefono, DomicilioEnvio, Comuna, Local, Producto, Cantidad, Precio, Importe, Convenio, EnvioNro) values (37412, '20200926', 'Lupi, Constanza', 'constanzalupi@gmail.com', '1167180486', '', 1, 'Santiago del Estero 638', 'GarrapiÃ±ada de Girasol, KarÃº. 100 grs', 1, 69, 69, 'FEDUBA (Sindicato de docentes de la UBA)', 1000)</v>
      </c>
    </row>
    <row r="1316" spans="1:14" x14ac:dyDescent="0.25">
      <c r="A1316">
        <v>37456</v>
      </c>
      <c r="B1316" t="s">
        <v>257</v>
      </c>
      <c r="C1316" t="s">
        <v>258</v>
      </c>
      <c r="D1316">
        <v>1167180486</v>
      </c>
      <c r="F1316">
        <v>1</v>
      </c>
      <c r="G1316" t="s">
        <v>87</v>
      </c>
      <c r="H1316" t="s">
        <v>189</v>
      </c>
      <c r="I1316">
        <v>1</v>
      </c>
      <c r="J1316">
        <v>90</v>
      </c>
      <c r="K1316">
        <v>90</v>
      </c>
      <c r="L1316" t="s">
        <v>259</v>
      </c>
      <c r="N1316" t="str">
        <f t="shared" si="20"/>
        <v>insert Pedido (PedidoNro, Entrega, Vecine, Email, Telefono, DomicilioEnvio, Comuna, Local, Producto, Cantidad, Precio, Importe, Convenio, EnvioNro) values (37456, '20200926', 'Lupi, Constanza', 'constanzalupi@gmail.com', '1167180486', '', 1, 'Santiago del Estero 638', 'AzÃºcar Mascabo AgroecolÃ³gico, 500 grs', 1, 90, 90, 'FEDUBA (Sindicato de docentes de la UBA)', 1000)</v>
      </c>
    </row>
    <row r="1317" spans="1:14" x14ac:dyDescent="0.25">
      <c r="A1317">
        <v>37412</v>
      </c>
      <c r="B1317" t="s">
        <v>257</v>
      </c>
      <c r="C1317" t="s">
        <v>258</v>
      </c>
      <c r="D1317">
        <v>1167180486</v>
      </c>
      <c r="F1317">
        <v>1</v>
      </c>
      <c r="G1317" t="s">
        <v>87</v>
      </c>
      <c r="H1317" t="s">
        <v>57</v>
      </c>
      <c r="I1317">
        <v>1</v>
      </c>
      <c r="J1317">
        <v>80</v>
      </c>
      <c r="K1317">
        <v>80</v>
      </c>
      <c r="L1317" t="s">
        <v>259</v>
      </c>
      <c r="N1317" t="str">
        <f t="shared" si="20"/>
        <v>insert Pedido (PedidoNro, Entrega, Vecine, Email, Telefono, DomicilioEnvio, Comuna, Local, Producto, Cantidad, Precio, Importe, Convenio, EnvioNro) values (37412, '20200926', 'Lupi, Constanza', 'constanzalupi@gmail.com', '1167180486', '', 1, 'Santiago del Estero 638', 'Zanahorias NO AGRO - Bolsa de 1 kg', 1, 80, 80, 'FEDUBA (Sindicato de docentes de la UBA)', 1000)</v>
      </c>
    </row>
    <row r="1318" spans="1:14" x14ac:dyDescent="0.25">
      <c r="A1318">
        <v>37412</v>
      </c>
      <c r="B1318" t="s">
        <v>257</v>
      </c>
      <c r="C1318" t="s">
        <v>258</v>
      </c>
      <c r="D1318">
        <v>1167180486</v>
      </c>
      <c r="F1318">
        <v>1</v>
      </c>
      <c r="G1318" t="s">
        <v>87</v>
      </c>
      <c r="H1318" t="s">
        <v>105</v>
      </c>
      <c r="I1318">
        <v>1</v>
      </c>
      <c r="J1318">
        <v>325</v>
      </c>
      <c r="K1318">
        <v>325</v>
      </c>
      <c r="L1318" t="s">
        <v>259</v>
      </c>
      <c r="N1318" t="str">
        <f t="shared" si="20"/>
        <v>insert Pedido (PedidoNro, Entrega, Vecine, Email, Telefono, DomicilioEnvio, Comuna, Local, Producto, Cantidad, Precio, Importe, Convenio, EnvioNro) values (37412, '20200926', 'Lupi, Constanza', 'constanzalupi@gmail.com', '1167180486', '', 1, 'Santiago del Estero 638', 'Huevos de granja - Maple 30 huevos', 1, 325, 325, 'FEDUBA (Sindicato de docentes de la UBA)', 1000)</v>
      </c>
    </row>
    <row r="1319" spans="1:14" x14ac:dyDescent="0.25">
      <c r="A1319">
        <v>37412</v>
      </c>
      <c r="B1319" t="s">
        <v>257</v>
      </c>
      <c r="C1319" t="s">
        <v>258</v>
      </c>
      <c r="D1319">
        <v>1167180486</v>
      </c>
      <c r="F1319">
        <v>1</v>
      </c>
      <c r="G1319" t="s">
        <v>87</v>
      </c>
      <c r="H1319" t="s">
        <v>143</v>
      </c>
      <c r="I1319">
        <v>1</v>
      </c>
      <c r="J1319">
        <v>214</v>
      </c>
      <c r="K1319">
        <v>214</v>
      </c>
      <c r="L1319" t="s">
        <v>259</v>
      </c>
      <c r="N1319" t="str">
        <f t="shared" si="20"/>
        <v>insert Pedido (PedidoNro, Entrega, Vecine, Email, Telefono, DomicilioEnvio, Comuna, Local, Producto, Cantidad, Precio, Importe, Convenio, EnvioNro) values (37412, '20200926', 'Lupi, Constanza', 'constanzalupi@gmail.com', '1167180486', '', 1, 'Santiago del Estero 638', 'Yerba Mate, La Buena. 1kg', 1, 214, 214, 'FEDUBA (Sindicato de docentes de la UBA)', 1000)</v>
      </c>
    </row>
    <row r="1320" spans="1:14" x14ac:dyDescent="0.25">
      <c r="A1320">
        <v>37723</v>
      </c>
      <c r="B1320" t="s">
        <v>1088</v>
      </c>
      <c r="C1320" t="s">
        <v>1089</v>
      </c>
      <c r="D1320">
        <v>1565510159</v>
      </c>
      <c r="F1320">
        <v>6</v>
      </c>
      <c r="G1320" t="s">
        <v>96</v>
      </c>
      <c r="H1320" t="s">
        <v>397</v>
      </c>
      <c r="I1320">
        <v>1</v>
      </c>
      <c r="J1320">
        <v>130</v>
      </c>
      <c r="K1320">
        <v>130</v>
      </c>
      <c r="L1320" t="s">
        <v>18</v>
      </c>
      <c r="N1320" t="str">
        <f t="shared" si="20"/>
        <v>insert Pedido (PedidoNro, Entrega, Vecine, Email, Telefono, DomicilioEnvio, Comuna, Local, Producto, Cantidad, Precio, Importe, Convenio, EnvioNro) values (37723, '20200926', 'falcon, viviana', 'vivianafalcon@gmail.com', '1565510159', '', 6, 'Av. Donato Alvarez 567', 'Churrasquitos vegetales de trigo, avena y garbanzos, Buena ventura. 6 unidades.', 1, 130, 130, 'Sin Convenio', 1000)</v>
      </c>
    </row>
    <row r="1321" spans="1:14" x14ac:dyDescent="0.25">
      <c r="A1321">
        <v>37579</v>
      </c>
      <c r="B1321" t="s">
        <v>725</v>
      </c>
      <c r="C1321" t="s">
        <v>726</v>
      </c>
      <c r="D1321">
        <v>1169517629</v>
      </c>
      <c r="F1321">
        <v>6</v>
      </c>
      <c r="G1321" t="s">
        <v>96</v>
      </c>
      <c r="H1321" t="s">
        <v>428</v>
      </c>
      <c r="I1321">
        <v>1</v>
      </c>
      <c r="J1321">
        <v>91</v>
      </c>
      <c r="K1321">
        <v>91</v>
      </c>
      <c r="L1321" t="s">
        <v>18</v>
      </c>
      <c r="N1321" t="str">
        <f t="shared" si="20"/>
        <v>insert Pedido (PedidoNro, Entrega, Vecine, Email, Telefono, DomicilioEnvio, Comuna, Local, Producto, Cantidad, Precio, Importe, Convenio, EnvioNro) values (37579, '20200926', 'Converti, Lucia', 'luciaconverti@gmail.com', '1169517629', '', 6, 'Av. Donato Alvarez 567', 'Harina Integral de Trigo Tradicional, AgroecolÃ³gica, La Permanencia. 1 kg', 1, 91, 91, 'Sin Convenio', 1000)</v>
      </c>
    </row>
    <row r="1322" spans="1:14" x14ac:dyDescent="0.25">
      <c r="A1322">
        <v>37723</v>
      </c>
      <c r="B1322" t="s">
        <v>1088</v>
      </c>
      <c r="C1322" t="s">
        <v>1089</v>
      </c>
      <c r="D1322">
        <v>1565510159</v>
      </c>
      <c r="F1322">
        <v>6</v>
      </c>
      <c r="G1322" t="s">
        <v>96</v>
      </c>
      <c r="H1322" t="s">
        <v>49</v>
      </c>
      <c r="I1322">
        <v>1</v>
      </c>
      <c r="J1322">
        <v>91</v>
      </c>
      <c r="K1322">
        <v>91</v>
      </c>
      <c r="L1322" t="s">
        <v>18</v>
      </c>
      <c r="N1322" t="str">
        <f t="shared" si="20"/>
        <v>insert Pedido (PedidoNro, Entrega, Vecine, Email, Telefono, DomicilioEnvio, Comuna, Local, Producto, Cantidad, Precio, Importe, Convenio, EnvioNro) values (37723, '20200926', 'falcon, viviana', 'vivianafalcon@gmail.com', '1565510159', '', 6, 'Av. Donato Alvarez 567', 'Harina Integral de Trigo Superfina, AgroecolÃ³gica, La Permanencia. 1 kg', 1, 91, 91, 'Sin Convenio', 1000)</v>
      </c>
    </row>
    <row r="1323" spans="1:14" x14ac:dyDescent="0.25">
      <c r="A1323">
        <v>37579</v>
      </c>
      <c r="B1323" t="s">
        <v>725</v>
      </c>
      <c r="C1323" t="s">
        <v>726</v>
      </c>
      <c r="D1323">
        <v>1169517629</v>
      </c>
      <c r="F1323">
        <v>6</v>
      </c>
      <c r="G1323" t="s">
        <v>96</v>
      </c>
      <c r="H1323" t="s">
        <v>27</v>
      </c>
      <c r="I1323">
        <v>1</v>
      </c>
      <c r="J1323">
        <v>450</v>
      </c>
      <c r="K1323">
        <v>450</v>
      </c>
      <c r="L1323" t="s">
        <v>18</v>
      </c>
      <c r="N1323" t="str">
        <f t="shared" si="20"/>
        <v>insert Pedido (PedidoNro, Entrega, Vecine, Email, Telefono, DomicilioEnvio, Comuna, Local, Producto, Cantidad, Precio, Importe, Convenio, EnvioNro) values (37579, '20200926', 'Converti, Lucia', 'luciaconverti@gmail.com', '1169517629', '', 6, 'Av. Donato Alvarez 567', 'BolsÃ³n de Verdura Libre de AgrotÃ³xicos - 5 kilos (aprox.)', 1, 450, 450, 'Sin Convenio', 1000)</v>
      </c>
    </row>
    <row r="1324" spans="1:14" x14ac:dyDescent="0.25">
      <c r="A1324">
        <v>37579</v>
      </c>
      <c r="B1324" t="s">
        <v>725</v>
      </c>
      <c r="C1324" t="s">
        <v>726</v>
      </c>
      <c r="D1324">
        <v>1169517629</v>
      </c>
      <c r="F1324">
        <v>6</v>
      </c>
      <c r="G1324" t="s">
        <v>96</v>
      </c>
      <c r="H1324" t="s">
        <v>121</v>
      </c>
      <c r="I1324">
        <v>1</v>
      </c>
      <c r="J1324">
        <v>140</v>
      </c>
      <c r="K1324">
        <v>140</v>
      </c>
      <c r="L1324" t="s">
        <v>18</v>
      </c>
      <c r="N1324" t="str">
        <f t="shared" si="20"/>
        <v>insert Pedido (PedidoNro, Entrega, Vecine, Email, Telefono, DomicilioEnvio, Comuna, Local, Producto, Cantidad, Precio, Importe, Convenio, EnvioNro) values (37579, '20200926', 'Converti, Lucia', 'luciaconverti@gmail.com', '1169517629', '', 6, 'Av. Donato Alvarez 567', 'Aceitunas Verdes c/c, frasco 400 grs. Sabor Pampeano', 1, 140, 140, 'Sin Convenio', 1000)</v>
      </c>
    </row>
    <row r="1325" spans="1:14" x14ac:dyDescent="0.25">
      <c r="A1325">
        <v>37723</v>
      </c>
      <c r="B1325" t="s">
        <v>1088</v>
      </c>
      <c r="C1325" t="s">
        <v>1089</v>
      </c>
      <c r="D1325">
        <v>1565510159</v>
      </c>
      <c r="F1325">
        <v>6</v>
      </c>
      <c r="G1325" t="s">
        <v>96</v>
      </c>
      <c r="H1325" t="s">
        <v>108</v>
      </c>
      <c r="I1325">
        <v>1</v>
      </c>
      <c r="J1325">
        <v>420</v>
      </c>
      <c r="K1325">
        <v>420</v>
      </c>
      <c r="L1325" t="s">
        <v>18</v>
      </c>
      <c r="N1325" t="str">
        <f t="shared" si="20"/>
        <v>insert Pedido (PedidoNro, Entrega, Vecine, Email, Telefono, DomicilioEnvio, Comuna, Local, Producto, Cantidad, Precio, Importe, Convenio, EnvioNro) values (37723, '20200926', 'falcon, viviana', 'vivianafalcon@gmail.com', '1565510159', '', 6, 'Av. Donato Alvarez 567', 'Muzzarella, SÃ©ptimo VarÃ³n. 1,2 Kg (aproximado).', 1, 420, 420, 'Sin Convenio', 1000)</v>
      </c>
    </row>
    <row r="1326" spans="1:14" x14ac:dyDescent="0.25">
      <c r="A1326">
        <v>37579</v>
      </c>
      <c r="B1326" t="s">
        <v>725</v>
      </c>
      <c r="C1326" t="s">
        <v>726</v>
      </c>
      <c r="D1326">
        <v>1169517629</v>
      </c>
      <c r="F1326">
        <v>6</v>
      </c>
      <c r="G1326" t="s">
        <v>96</v>
      </c>
      <c r="H1326" t="s">
        <v>64</v>
      </c>
      <c r="I1326">
        <v>1</v>
      </c>
      <c r="J1326">
        <v>280</v>
      </c>
      <c r="K1326">
        <v>280</v>
      </c>
      <c r="L1326" t="s">
        <v>18</v>
      </c>
      <c r="N1326" t="str">
        <f t="shared" si="20"/>
        <v>insert Pedido (PedidoNro, Entrega, Vecine, Email, Telefono, DomicilioEnvio, Comuna, Local, Producto, Cantidad, Precio, Importe, Convenio, EnvioNro) values (37579, '20200926', 'Converti, Lucia', 'luciaconverti@gmail.com', '1169517629', '', 6, 'Av. Donato Alvarez 567', 'Yerba Mate OrembaÃ© - Paquete de 1 kg', 1, 280, 280, 'Sin Convenio', 1000)</v>
      </c>
    </row>
    <row r="1327" spans="1:14" x14ac:dyDescent="0.25">
      <c r="A1327">
        <v>37723</v>
      </c>
      <c r="B1327" t="s">
        <v>1088</v>
      </c>
      <c r="C1327" t="s">
        <v>1089</v>
      </c>
      <c r="D1327">
        <v>1565510159</v>
      </c>
      <c r="F1327">
        <v>6</v>
      </c>
      <c r="G1327" t="s">
        <v>96</v>
      </c>
      <c r="H1327" t="s">
        <v>64</v>
      </c>
      <c r="I1327">
        <v>1</v>
      </c>
      <c r="J1327">
        <v>280</v>
      </c>
      <c r="K1327">
        <v>280</v>
      </c>
      <c r="L1327" t="s">
        <v>18</v>
      </c>
      <c r="N1327" t="str">
        <f t="shared" si="20"/>
        <v>insert Pedido (PedidoNro, Entrega, Vecine, Email, Telefono, DomicilioEnvio, Comuna, Local, Producto, Cantidad, Precio, Importe, Convenio, EnvioNro) values (37723, '20200926', 'falcon, viviana', 'vivianafalcon@gmail.com', '1565510159', '', 6, 'Av. Donato Alvarez 567', 'Yerba Mate OrembaÃ© - Paquete de 1 kg', 1, 280, 280, 'Sin Convenio', 1000)</v>
      </c>
    </row>
    <row r="1328" spans="1:14" x14ac:dyDescent="0.25">
      <c r="A1328">
        <v>37723</v>
      </c>
      <c r="B1328" t="s">
        <v>1088</v>
      </c>
      <c r="C1328" t="s">
        <v>1089</v>
      </c>
      <c r="D1328">
        <v>1565510159</v>
      </c>
      <c r="F1328">
        <v>6</v>
      </c>
      <c r="G1328" t="s">
        <v>96</v>
      </c>
      <c r="H1328" t="s">
        <v>646</v>
      </c>
      <c r="I1328">
        <v>1</v>
      </c>
      <c r="J1328">
        <v>615</v>
      </c>
      <c r="K1328">
        <v>615</v>
      </c>
      <c r="L1328" t="s">
        <v>18</v>
      </c>
      <c r="N1328" t="str">
        <f t="shared" si="20"/>
        <v>insert Pedido (PedidoNro, Entrega, Vecine, Email, Telefono, DomicilioEnvio, Comuna, Local, Producto, Cantidad, Precio, Importe, Convenio, EnvioNro) values (37723, '20200926', 'falcon, viviana', 'vivianafalcon@gmail.com', '1565510159', '', 6, 'Av. Donato Alvarez 567', 'Aceite de Oliva, Tratorio. 2 litros', 1, 615, 615, 'Sin Convenio', 1000)</v>
      </c>
    </row>
    <row r="1329" spans="1:14" x14ac:dyDescent="0.25">
      <c r="A1329">
        <v>37561</v>
      </c>
      <c r="B1329" t="s">
        <v>669</v>
      </c>
      <c r="C1329" t="s">
        <v>670</v>
      </c>
      <c r="D1329">
        <v>1123859952</v>
      </c>
      <c r="F1329">
        <v>14</v>
      </c>
      <c r="G1329" t="s">
        <v>63</v>
      </c>
      <c r="H1329" t="s">
        <v>132</v>
      </c>
      <c r="I1329">
        <v>2</v>
      </c>
      <c r="J1329">
        <v>200</v>
      </c>
      <c r="K1329">
        <v>400</v>
      </c>
      <c r="L1329" t="s">
        <v>18</v>
      </c>
      <c r="N1329" t="str">
        <f t="shared" si="20"/>
        <v>insert Pedido (PedidoNro, Entrega, Vecine, Email, Telefono, DomicilioEnvio, Comuna, Local, Producto, Cantidad, Precio, Importe, Convenio, EnvioNro) values (37561, '20200926', 'Amato, AgustÃ­n', 'agustin.amato@gmail.com', '1123859952', '', 14, 'Scalabrini Ortiz 1276', 'JamÃ³n Cocido Natural, TorgelÃ³n. 300 grs. aprox.', 2, 200, 400, 'Sin Convenio', 1000)</v>
      </c>
    </row>
    <row r="1330" spans="1:14" x14ac:dyDescent="0.25">
      <c r="A1330">
        <v>37561</v>
      </c>
      <c r="B1330" t="s">
        <v>669</v>
      </c>
      <c r="C1330" t="s">
        <v>670</v>
      </c>
      <c r="D1330">
        <v>1123859952</v>
      </c>
      <c r="F1330">
        <v>14</v>
      </c>
      <c r="G1330" t="s">
        <v>63</v>
      </c>
      <c r="H1330" t="s">
        <v>535</v>
      </c>
      <c r="I1330">
        <v>1</v>
      </c>
      <c r="J1330">
        <v>172</v>
      </c>
      <c r="K1330">
        <v>172</v>
      </c>
      <c r="L1330" t="s">
        <v>18</v>
      </c>
      <c r="N1330" t="str">
        <f t="shared" si="20"/>
        <v>insert Pedido (PedidoNro, Entrega, Vecine, Email, Telefono, DomicilioEnvio, Comuna, Local, Producto, Cantidad, Precio, Importe, Convenio, EnvioNro) values (37561, '20200926', 'Amato, AgustÃ­n', 'agustin.amato@gmail.com', '1123859952', '', 14, 'Scalabrini Ortiz 1276', 'Longaniza Calabresa, TorgelÃ³n. 300 grs. aprox.', 1, 172, 172, 'Sin Convenio', 1000)</v>
      </c>
    </row>
    <row r="1331" spans="1:14" x14ac:dyDescent="0.25">
      <c r="A1331">
        <v>37561</v>
      </c>
      <c r="B1331" t="s">
        <v>669</v>
      </c>
      <c r="C1331" t="s">
        <v>670</v>
      </c>
      <c r="D1331">
        <v>1123859952</v>
      </c>
      <c r="F1331">
        <v>14</v>
      </c>
      <c r="G1331" t="s">
        <v>63</v>
      </c>
      <c r="H1331" t="s">
        <v>162</v>
      </c>
      <c r="I1331">
        <v>2</v>
      </c>
      <c r="J1331">
        <v>125</v>
      </c>
      <c r="K1331">
        <v>250</v>
      </c>
      <c r="L1331" t="s">
        <v>18</v>
      </c>
      <c r="N1331" t="str">
        <f t="shared" si="20"/>
        <v>insert Pedido (PedidoNro, Entrega, Vecine, Email, Telefono, DomicilioEnvio, Comuna, Local, Producto, Cantidad, Precio, Importe, Convenio, EnvioNro) values (37561, '20200926', 'Amato, AgustÃ­n', 'agustin.amato@gmail.com', '1123859952', '', 14, 'Scalabrini Ortiz 1276', 'Mermelada de Frutilla, 454 grs. Los Carolinos', 2, 125, 250, 'Sin Convenio', 1000)</v>
      </c>
    </row>
    <row r="1332" spans="1:14" x14ac:dyDescent="0.25">
      <c r="A1332">
        <v>37561</v>
      </c>
      <c r="B1332" t="s">
        <v>669</v>
      </c>
      <c r="C1332" t="s">
        <v>670</v>
      </c>
      <c r="D1332">
        <v>1123859952</v>
      </c>
      <c r="F1332">
        <v>14</v>
      </c>
      <c r="G1332" t="s">
        <v>63</v>
      </c>
      <c r="H1332" t="s">
        <v>423</v>
      </c>
      <c r="I1332">
        <v>1</v>
      </c>
      <c r="J1332">
        <v>115</v>
      </c>
      <c r="K1332">
        <v>115</v>
      </c>
      <c r="L1332" t="s">
        <v>18</v>
      </c>
      <c r="N1332" t="str">
        <f t="shared" si="20"/>
        <v>insert Pedido (PedidoNro, Entrega, Vecine, Email, Telefono, DomicilioEnvio, Comuna, Local, Producto, Cantidad, Precio, Importe, Convenio, EnvioNro) values (37561, '20200926', 'Amato, AgustÃ­n', 'agustin.amato@gmail.com', '1123859952', '', 14, 'Scalabrini Ortiz 1276', 'Mermelada de Ciruela, 454 grs. Los Carolinos', 1, 115, 115, 'Sin Convenio', 1000)</v>
      </c>
    </row>
    <row r="1333" spans="1:14" x14ac:dyDescent="0.25">
      <c r="A1333">
        <v>37561</v>
      </c>
      <c r="B1333" t="s">
        <v>669</v>
      </c>
      <c r="C1333" t="s">
        <v>670</v>
      </c>
      <c r="D1333">
        <v>1123859952</v>
      </c>
      <c r="F1333">
        <v>14</v>
      </c>
      <c r="G1333" t="s">
        <v>63</v>
      </c>
      <c r="H1333" t="s">
        <v>52</v>
      </c>
      <c r="I1333">
        <v>1</v>
      </c>
      <c r="J1333">
        <v>150</v>
      </c>
      <c r="K1333">
        <v>150</v>
      </c>
      <c r="L1333" t="s">
        <v>18</v>
      </c>
      <c r="N1333" t="str">
        <f t="shared" si="20"/>
        <v>insert Pedido (PedidoNro, Entrega, Vecine, Email, Telefono, DomicilioEnvio, Comuna, Local, Producto, Cantidad, Precio, Importe, Convenio, EnvioNro) values (37561, '20200926', 'Amato, AgustÃ­n', 'agustin.amato@gmail.com', '1123859952', '', 14, 'Scalabrini Ortiz 1276', 'Sopresatta, TorgelÃ³n. 250 grs. aprox.', 1, 150, 150, 'Sin Convenio', 1000)</v>
      </c>
    </row>
    <row r="1334" spans="1:14" x14ac:dyDescent="0.25">
      <c r="A1334">
        <v>37561</v>
      </c>
      <c r="B1334" t="s">
        <v>669</v>
      </c>
      <c r="C1334" t="s">
        <v>670</v>
      </c>
      <c r="D1334">
        <v>1123859952</v>
      </c>
      <c r="F1334">
        <v>14</v>
      </c>
      <c r="G1334" t="s">
        <v>63</v>
      </c>
      <c r="H1334" t="s">
        <v>29</v>
      </c>
      <c r="I1334">
        <v>1</v>
      </c>
      <c r="J1334">
        <v>85</v>
      </c>
      <c r="K1334">
        <v>85</v>
      </c>
      <c r="L1334" t="s">
        <v>18</v>
      </c>
      <c r="N1334" t="str">
        <f t="shared" si="20"/>
        <v>insert Pedido (PedidoNro, Entrega, Vecine, Email, Telefono, DomicilioEnvio, Comuna, Local, Producto, Cantidad, Precio, Importe, Convenio, EnvioNro) values (37561, '20200926', 'Amato, AgustÃ­n', 'agustin.amato@gmail.com', '1123859952', '', 14, 'Scalabrini Ortiz 1276', 'Dulce de Leche, 7mo VarÃ³n. 400 grs.', 1, 85, 85, 'Sin Convenio', 1000)</v>
      </c>
    </row>
    <row r="1335" spans="1:14" x14ac:dyDescent="0.25">
      <c r="A1335">
        <v>37561</v>
      </c>
      <c r="B1335" t="s">
        <v>669</v>
      </c>
      <c r="C1335" t="s">
        <v>670</v>
      </c>
      <c r="D1335">
        <v>1123859952</v>
      </c>
      <c r="F1335">
        <v>14</v>
      </c>
      <c r="G1335" t="s">
        <v>63</v>
      </c>
      <c r="H1335" t="s">
        <v>115</v>
      </c>
      <c r="I1335">
        <v>1</v>
      </c>
      <c r="J1335">
        <v>120</v>
      </c>
      <c r="K1335">
        <v>120</v>
      </c>
      <c r="L1335" t="s">
        <v>18</v>
      </c>
      <c r="N1335" t="str">
        <f t="shared" si="20"/>
        <v>insert Pedido (PedidoNro, Entrega, Vecine, Email, Telefono, DomicilioEnvio, Comuna, Local, Producto, Cantidad, Precio, Importe, Convenio, EnvioNro) values (37561, '20200926', 'Amato, AgustÃ­n', 'agustin.amato@gmail.com', '1123859952', '', 14, 'Scalabrini Ortiz 1276', 'Lomo Natural, TorgelÃ³n. 150 grs.', 1, 120, 120, 'Sin Convenio', 1000)</v>
      </c>
    </row>
    <row r="1336" spans="1:14" x14ac:dyDescent="0.25">
      <c r="A1336">
        <v>37561</v>
      </c>
      <c r="B1336" t="s">
        <v>669</v>
      </c>
      <c r="C1336" t="s">
        <v>670</v>
      </c>
      <c r="D1336">
        <v>1123859952</v>
      </c>
      <c r="F1336">
        <v>14</v>
      </c>
      <c r="G1336" t="s">
        <v>63</v>
      </c>
      <c r="H1336" t="s">
        <v>133</v>
      </c>
      <c r="I1336">
        <v>1</v>
      </c>
      <c r="J1336">
        <v>140</v>
      </c>
      <c r="K1336">
        <v>140</v>
      </c>
      <c r="L1336" t="s">
        <v>18</v>
      </c>
      <c r="N1336" t="str">
        <f t="shared" si="20"/>
        <v>insert Pedido (PedidoNro, Entrega, Vecine, Email, Telefono, DomicilioEnvio, Comuna, Local, Producto, Cantidad, Precio, Importe, Convenio, EnvioNro) values (37561, '20200926', 'Amato, AgustÃ­n', 'agustin.amato@gmail.com', '1123859952', '', 14, 'Scalabrini Ortiz 1276', 'JamÃ³n Crudo,TorgelÃ³n. 100 grs', 1, 140, 140, 'Sin Convenio', 1000)</v>
      </c>
    </row>
    <row r="1337" spans="1:14" x14ac:dyDescent="0.25">
      <c r="A1337">
        <v>37561</v>
      </c>
      <c r="B1337" t="s">
        <v>669</v>
      </c>
      <c r="C1337" t="s">
        <v>670</v>
      </c>
      <c r="D1337">
        <v>1123859952</v>
      </c>
      <c r="F1337">
        <v>14</v>
      </c>
      <c r="G1337" t="s">
        <v>63</v>
      </c>
      <c r="H1337" t="s">
        <v>228</v>
      </c>
      <c r="I1337">
        <v>1</v>
      </c>
      <c r="J1337">
        <v>120</v>
      </c>
      <c r="K1337">
        <v>120</v>
      </c>
      <c r="L1337" t="s">
        <v>18</v>
      </c>
      <c r="N1337" t="str">
        <f t="shared" si="20"/>
        <v>insert Pedido (PedidoNro, Entrega, Vecine, Email, Telefono, DomicilioEnvio, Comuna, Local, Producto, Cantidad, Precio, Importe, Convenio, EnvioNro) values (37561, '20200926', 'Amato, AgustÃ­n', 'agustin.amato@gmail.com', '1123859952', '', 14, 'Scalabrini Ortiz 1276', 'Bondiola, TorgelÃ³n. 100 grs.', 1, 120, 120, 'Sin Convenio', 1000)</v>
      </c>
    </row>
    <row r="1338" spans="1:14" x14ac:dyDescent="0.25">
      <c r="A1338">
        <v>37685</v>
      </c>
      <c r="B1338" t="s">
        <v>995</v>
      </c>
      <c r="C1338" t="s">
        <v>996</v>
      </c>
      <c r="D1338">
        <v>1162060899</v>
      </c>
      <c r="F1338">
        <v>15</v>
      </c>
      <c r="G1338" t="s">
        <v>56</v>
      </c>
      <c r="H1338" t="s">
        <v>27</v>
      </c>
      <c r="I1338">
        <v>1</v>
      </c>
      <c r="J1338">
        <v>450</v>
      </c>
      <c r="K1338">
        <v>450</v>
      </c>
      <c r="L1338" t="s">
        <v>18</v>
      </c>
      <c r="N1338" t="str">
        <f t="shared" si="20"/>
        <v>insert Pedido (PedidoNro, Entrega, Vecine, Email, Telefono, DomicilioEnvio, Comuna, Local, Producto, Cantidad, Precio, Importe, Convenio, EnvioNro) values (37685, '20200926', 'Lubarsky, Lucia', 'lucialubarsky@gmail.com', '1162060899', '', 15, 'Padilla 829', 'BolsÃ³n de Verdura Libre de AgrotÃ³xicos - 5 kilos (aprox.)', 1, 450, 450, 'Sin Convenio', 1000)</v>
      </c>
    </row>
    <row r="1339" spans="1:14" x14ac:dyDescent="0.25">
      <c r="A1339">
        <v>37685</v>
      </c>
      <c r="B1339" t="s">
        <v>995</v>
      </c>
      <c r="C1339" t="s">
        <v>996</v>
      </c>
      <c r="D1339">
        <v>1162060899</v>
      </c>
      <c r="F1339">
        <v>15</v>
      </c>
      <c r="G1339" t="s">
        <v>56</v>
      </c>
      <c r="H1339" t="s">
        <v>266</v>
      </c>
      <c r="I1339">
        <v>1</v>
      </c>
      <c r="J1339">
        <v>55</v>
      </c>
      <c r="K1339">
        <v>55</v>
      </c>
      <c r="L1339" t="s">
        <v>18</v>
      </c>
      <c r="N1339" t="str">
        <f t="shared" si="20"/>
        <v>insert Pedido (PedidoNro, Entrega, Vecine, Email, Telefono, DomicilioEnvio, Comuna, Local, Producto, Cantidad, Precio, Importe, Convenio, EnvioNro) values (37685, '20200926', 'Lubarsky, Lucia', 'lucialubarsky@gmail.com', '1162060899', '', 15, 'Padilla 829', 'Porotos Negros, Del Agricultor,  Paquete de 400 grs.', 1, 55, 55, 'Sin Convenio', 1000)</v>
      </c>
    </row>
    <row r="1340" spans="1:14" x14ac:dyDescent="0.25">
      <c r="A1340">
        <v>37685</v>
      </c>
      <c r="B1340" t="s">
        <v>995</v>
      </c>
      <c r="C1340" t="s">
        <v>996</v>
      </c>
      <c r="D1340">
        <v>1162060899</v>
      </c>
      <c r="F1340">
        <v>15</v>
      </c>
      <c r="G1340" t="s">
        <v>56</v>
      </c>
      <c r="H1340" t="s">
        <v>108</v>
      </c>
      <c r="I1340">
        <v>1</v>
      </c>
      <c r="J1340">
        <v>420</v>
      </c>
      <c r="K1340">
        <v>420</v>
      </c>
      <c r="L1340" t="s">
        <v>18</v>
      </c>
      <c r="N1340" t="str">
        <f t="shared" si="20"/>
        <v>insert Pedido (PedidoNro, Entrega, Vecine, Email, Telefono, DomicilioEnvio, Comuna, Local, Producto, Cantidad, Precio, Importe, Convenio, EnvioNro) values (37685, '20200926', 'Lubarsky, Lucia', 'lucialubarsky@gmail.com', '1162060899', '', 15, 'Padilla 829', 'Muzzarella, SÃ©ptimo VarÃ³n. 1,2 Kg (aproximado).', 1, 420, 420, 'Sin Convenio', 1000)</v>
      </c>
    </row>
    <row r="1341" spans="1:14" x14ac:dyDescent="0.25">
      <c r="A1341">
        <v>37685</v>
      </c>
      <c r="B1341" t="s">
        <v>995</v>
      </c>
      <c r="C1341" t="s">
        <v>996</v>
      </c>
      <c r="D1341">
        <v>1162060899</v>
      </c>
      <c r="F1341">
        <v>15</v>
      </c>
      <c r="G1341" t="s">
        <v>56</v>
      </c>
      <c r="H1341" t="s">
        <v>202</v>
      </c>
      <c r="I1341">
        <v>1</v>
      </c>
      <c r="J1341">
        <v>130</v>
      </c>
      <c r="K1341">
        <v>130</v>
      </c>
      <c r="L1341" t="s">
        <v>18</v>
      </c>
      <c r="N1341" t="str">
        <f t="shared" si="20"/>
        <v>insert Pedido (PedidoNro, Entrega, Vecine, Email, Telefono, DomicilioEnvio, Comuna, Local, Producto, Cantidad, Precio, Importe, Convenio, EnvioNro) values (37685, '20200926', 'Lubarsky, Lucia', 'lucialubarsky@gmail.com', '1162060899', '', 15, 'Padilla 829', 'Milanesas vegetales de avena - 6 unidades', 1, 130, 130, 'Sin Convenio', 1000)</v>
      </c>
    </row>
    <row r="1342" spans="1:14" x14ac:dyDescent="0.25">
      <c r="A1342">
        <v>37685</v>
      </c>
      <c r="B1342" t="s">
        <v>995</v>
      </c>
      <c r="C1342" t="s">
        <v>996</v>
      </c>
      <c r="D1342">
        <v>1162060899</v>
      </c>
      <c r="F1342">
        <v>15</v>
      </c>
      <c r="G1342" t="s">
        <v>56</v>
      </c>
      <c r="H1342" t="s">
        <v>163</v>
      </c>
      <c r="I1342">
        <v>1</v>
      </c>
      <c r="J1342">
        <v>85</v>
      </c>
      <c r="K1342">
        <v>85</v>
      </c>
      <c r="L1342" t="s">
        <v>18</v>
      </c>
      <c r="N1342" t="str">
        <f t="shared" si="20"/>
        <v>insert Pedido (PedidoNro, Entrega, Vecine, Email, Telefono, DomicilioEnvio, Comuna, Local, Producto, Cantidad, Precio, Importe, Convenio, EnvioNro) values (37685, '20200926', 'Lubarsky, Lucia', 'lucialubarsky@gmail.com', '1162060899', '', 15, 'Padilla 829', 'Avena instantanea, Namaca 500 grs.', 1, 85, 85, 'Sin Convenio', 1000)</v>
      </c>
    </row>
    <row r="1343" spans="1:14" x14ac:dyDescent="0.25">
      <c r="A1343">
        <v>37685</v>
      </c>
      <c r="B1343" t="s">
        <v>995</v>
      </c>
      <c r="C1343" t="s">
        <v>996</v>
      </c>
      <c r="D1343">
        <v>1162060899</v>
      </c>
      <c r="F1343">
        <v>15</v>
      </c>
      <c r="G1343" t="s">
        <v>56</v>
      </c>
      <c r="H1343" t="s">
        <v>256</v>
      </c>
      <c r="I1343">
        <v>1</v>
      </c>
      <c r="J1343">
        <v>70</v>
      </c>
      <c r="K1343">
        <v>70</v>
      </c>
      <c r="L1343" t="s">
        <v>18</v>
      </c>
      <c r="N1343" t="str">
        <f t="shared" si="20"/>
        <v>insert Pedido (PedidoNro, Entrega, Vecine, Email, Telefono, DomicilioEnvio, Comuna, Local, Producto, Cantidad, Precio, Importe, Convenio, EnvioNro) values (37685, '20200926', 'Lubarsky, Lucia', 'lucialubarsky@gmail.com', '1162060899', '', 15, 'Padilla 829', 'Trigo Burgol Fino. Namaca 500 grs.', 1, 70, 70, 'Sin Convenio', 1000)</v>
      </c>
    </row>
    <row r="1344" spans="1:14" x14ac:dyDescent="0.25">
      <c r="A1344">
        <v>37685</v>
      </c>
      <c r="B1344" t="s">
        <v>995</v>
      </c>
      <c r="C1344" t="s">
        <v>996</v>
      </c>
      <c r="D1344">
        <v>1162060899</v>
      </c>
      <c r="F1344">
        <v>15</v>
      </c>
      <c r="G1344" t="s">
        <v>56</v>
      </c>
      <c r="H1344" t="s">
        <v>224</v>
      </c>
      <c r="I1344">
        <v>1</v>
      </c>
      <c r="J1344">
        <v>355</v>
      </c>
      <c r="K1344">
        <v>355</v>
      </c>
      <c r="L1344" t="s">
        <v>18</v>
      </c>
      <c r="N1344" t="str">
        <f t="shared" si="20"/>
        <v>insert Pedido (PedidoNro, Entrega, Vecine, Email, Telefono, DomicilioEnvio, Comuna, Local, Producto, Cantidad, Precio, Importe, Convenio, EnvioNro) values (37685, '20200926', 'Lubarsky, Lucia', 'lucialubarsky@gmail.com', '1162060899', '', 15, 'Padilla 829', 'Hongos de pino Namaca 250 grs.', 1, 355, 355, 'Sin Convenio', 1000)</v>
      </c>
    </row>
    <row r="1345" spans="1:14" x14ac:dyDescent="0.25">
      <c r="A1345">
        <v>37685</v>
      </c>
      <c r="B1345" t="s">
        <v>995</v>
      </c>
      <c r="C1345" t="s">
        <v>996</v>
      </c>
      <c r="D1345">
        <v>1162060899</v>
      </c>
      <c r="F1345">
        <v>15</v>
      </c>
      <c r="G1345" t="s">
        <v>56</v>
      </c>
      <c r="H1345" t="s">
        <v>281</v>
      </c>
      <c r="I1345">
        <v>1</v>
      </c>
      <c r="J1345">
        <v>83</v>
      </c>
      <c r="K1345">
        <v>83</v>
      </c>
      <c r="L1345" t="s">
        <v>18</v>
      </c>
      <c r="N1345" t="str">
        <f t="shared" si="20"/>
        <v>insert Pedido (PedidoNro, Entrega, Vecine, Email, Telefono, DomicilioEnvio, Comuna, Local, Producto, Cantidad, Precio, Importe, Convenio, EnvioNro) values (37685, '20200926', 'Lubarsky, Lucia', 'lucialubarsky@gmail.com', '1162060899', '', 15, 'Padilla 829', 'Garbanzos, Namaca. 500 grs.', 1, 83, 83, 'Sin Convenio', 1000)</v>
      </c>
    </row>
    <row r="1346" spans="1:14" x14ac:dyDescent="0.25">
      <c r="A1346">
        <v>37538</v>
      </c>
      <c r="B1346" t="s">
        <v>603</v>
      </c>
      <c r="C1346" t="s">
        <v>604</v>
      </c>
      <c r="D1346">
        <v>1535643647</v>
      </c>
      <c r="E1346" t="s">
        <v>605</v>
      </c>
      <c r="F1346">
        <v>6</v>
      </c>
      <c r="G1346" s="1" t="s">
        <v>96</v>
      </c>
      <c r="H1346" t="s">
        <v>136</v>
      </c>
      <c r="I1346">
        <v>1</v>
      </c>
      <c r="J1346">
        <v>185</v>
      </c>
      <c r="K1346">
        <v>185</v>
      </c>
      <c r="L1346" t="s">
        <v>18</v>
      </c>
      <c r="N1346" t="str">
        <f t="shared" si="20"/>
        <v>insert Pedido (PedidoNro, Entrega, Vecine, Email, Telefono, DomicilioEnvio, Comuna, Local, Producto, Cantidad, Precio, Importe, Convenio, EnvioNro) values (37538, '20200926', 'Leyes, Esteban', 'evasanjurjo33@gmail.com', '1535643647', 'San Jose de Calasanz 668 5C, Caballito', 6, 'Av. Donato Alvarez 567', 'Rollo de Cocina, Distribuidora Total. 2 unidades por 200 paÃ±os c/u', 1, 185, 185, 'Sin Convenio', 0)</v>
      </c>
    </row>
    <row r="1347" spans="1:14" x14ac:dyDescent="0.25">
      <c r="A1347">
        <v>37538</v>
      </c>
      <c r="B1347" t="s">
        <v>603</v>
      </c>
      <c r="C1347" t="s">
        <v>604</v>
      </c>
      <c r="D1347">
        <v>1535643647</v>
      </c>
      <c r="E1347" t="s">
        <v>605</v>
      </c>
      <c r="F1347">
        <v>6</v>
      </c>
      <c r="G1347" s="1" t="s">
        <v>96</v>
      </c>
      <c r="H1347" t="s">
        <v>247</v>
      </c>
      <c r="I1347">
        <v>6</v>
      </c>
      <c r="J1347">
        <v>130</v>
      </c>
      <c r="K1347">
        <v>780</v>
      </c>
      <c r="L1347" t="s">
        <v>18</v>
      </c>
      <c r="N1347" t="str">
        <f t="shared" ref="N1347:N1410" si="21">"insert Pedido (PedidoNro, Entrega, Vecine, Email, Telefono, DomicilioEnvio, Comuna, Local, Producto, Cantidad, Precio, Importe, Convenio, EnvioNro) values (" &amp; A1347 &amp; ", '" &amp; $N$1 &amp; "', '" &amp; B1347  &amp; "', '" &amp; C1347  &amp; "', '" &amp; D1347  &amp; "', '" &amp; E1347  &amp; "', " &amp; IF(F1347="-",0,F1347)  &amp; ", '" &amp; G1347  &amp; "', '" &amp; H1347  &amp; "', " &amp; I1347  &amp; ", " &amp; J1347  &amp; ", " &amp; K1347 &amp; ", '" &amp; L1347 &amp; "', " &amp; IF(E1347="", 1000, 0) &amp; ")"</f>
        <v>insert Pedido (PedidoNro, Entrega, Vecine, Email, Telefono, DomicilioEnvio, Comuna, Local, Producto, Cantidad, Precio, Importe, Convenio, EnvioNro) values (37538, '20200926', 'Leyes, Esteban', 'evasanjurjo33@gmail.com', '1535643647', 'San Jose de Calasanz 668 5C, Caballito', 6, 'Av. Donato Alvarez 567', 'Papel HigiÃ©nico, Distribuidora Total. 4 Unidades por 80 mts', 6, 130, 780, 'Sin Convenio', 0)</v>
      </c>
    </row>
    <row r="1348" spans="1:14" x14ac:dyDescent="0.25">
      <c r="A1348">
        <v>37538</v>
      </c>
      <c r="B1348" t="s">
        <v>603</v>
      </c>
      <c r="C1348" t="s">
        <v>604</v>
      </c>
      <c r="D1348">
        <v>1535643647</v>
      </c>
      <c r="E1348" t="s">
        <v>605</v>
      </c>
      <c r="F1348">
        <v>6</v>
      </c>
      <c r="G1348" s="1" t="s">
        <v>96</v>
      </c>
      <c r="H1348" t="s">
        <v>27</v>
      </c>
      <c r="I1348">
        <v>1</v>
      </c>
      <c r="J1348">
        <v>450</v>
      </c>
      <c r="K1348">
        <v>450</v>
      </c>
      <c r="L1348" t="s">
        <v>18</v>
      </c>
      <c r="N1348"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'BolsÃ³n de Verdura Libre de AgrotÃ³xicos - 5 kilos (aprox.)', 1, 450, 450, 'Sin Convenio', 0)</v>
      </c>
    </row>
    <row r="1349" spans="1:14" x14ac:dyDescent="0.25">
      <c r="A1349">
        <v>37538</v>
      </c>
      <c r="B1349" t="s">
        <v>603</v>
      </c>
      <c r="C1349" t="s">
        <v>604</v>
      </c>
      <c r="D1349">
        <v>1535643647</v>
      </c>
      <c r="E1349" t="s">
        <v>605</v>
      </c>
      <c r="F1349">
        <v>6</v>
      </c>
      <c r="G1349" s="1" t="s">
        <v>96</v>
      </c>
      <c r="H1349" t="s">
        <v>53</v>
      </c>
      <c r="I1349">
        <v>1</v>
      </c>
      <c r="J1349">
        <v>43</v>
      </c>
      <c r="K1349">
        <v>43</v>
      </c>
      <c r="L1349" t="s">
        <v>18</v>
      </c>
      <c r="N1349"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'Limones AgroecolÃ³gicos, bolsa 1 kg.', 1, 43, 43, 'Sin Convenio', 0)</v>
      </c>
    </row>
    <row r="1350" spans="1:14" x14ac:dyDescent="0.25">
      <c r="A1350">
        <v>37538</v>
      </c>
      <c r="B1350" t="s">
        <v>603</v>
      </c>
      <c r="C1350" t="s">
        <v>604</v>
      </c>
      <c r="D1350">
        <v>1535643647</v>
      </c>
      <c r="E1350" t="s">
        <v>605</v>
      </c>
      <c r="F1350">
        <v>6</v>
      </c>
      <c r="G1350" s="1" t="s">
        <v>96</v>
      </c>
      <c r="H1350" t="s">
        <v>163</v>
      </c>
      <c r="I1350">
        <v>6</v>
      </c>
      <c r="J1350">
        <v>85</v>
      </c>
      <c r="K1350">
        <v>510</v>
      </c>
      <c r="L1350" t="s">
        <v>18</v>
      </c>
      <c r="N1350"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'Avena instantanea, Namaca 500 grs.', 6, 85, 510, 'Sin Convenio', 0)</v>
      </c>
    </row>
    <row r="1351" spans="1:14" x14ac:dyDescent="0.25">
      <c r="A1351">
        <v>37538</v>
      </c>
      <c r="B1351" t="s">
        <v>603</v>
      </c>
      <c r="C1351" t="s">
        <v>604</v>
      </c>
      <c r="D1351">
        <v>1535643647</v>
      </c>
      <c r="E1351" t="s">
        <v>605</v>
      </c>
      <c r="F1351">
        <v>6</v>
      </c>
      <c r="G1351" s="1" t="s">
        <v>96</v>
      </c>
      <c r="H1351" t="s">
        <v>203</v>
      </c>
      <c r="I1351">
        <v>8</v>
      </c>
      <c r="J1351">
        <v>47</v>
      </c>
      <c r="K1351">
        <v>376</v>
      </c>
      <c r="L1351" t="s">
        <v>18</v>
      </c>
      <c r="N1351"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'Arroz Integral Largo Fino, Namaca', 8, 47, 376, 'Sin Convenio', 0)</v>
      </c>
    </row>
    <row r="1352" spans="1:14" x14ac:dyDescent="0.25">
      <c r="A1352">
        <v>37538</v>
      </c>
      <c r="B1352" t="s">
        <v>603</v>
      </c>
      <c r="C1352" t="s">
        <v>604</v>
      </c>
      <c r="D1352">
        <v>1535643647</v>
      </c>
      <c r="E1352" t="s">
        <v>605</v>
      </c>
      <c r="F1352">
        <v>6</v>
      </c>
      <c r="G1352" s="1" t="s">
        <v>96</v>
      </c>
      <c r="H1352" t="s">
        <v>70</v>
      </c>
      <c r="I1352">
        <v>4</v>
      </c>
      <c r="J1352">
        <v>72</v>
      </c>
      <c r="K1352">
        <v>288</v>
      </c>
      <c r="L1352" t="s">
        <v>18</v>
      </c>
      <c r="N1352"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'Arroz yamanÃ­ Namaca 500 grs.', 4, 72, 288, 'Sin Convenio', 0)</v>
      </c>
    </row>
    <row r="1353" spans="1:14" x14ac:dyDescent="0.25">
      <c r="A1353">
        <v>37538</v>
      </c>
      <c r="B1353" t="s">
        <v>603</v>
      </c>
      <c r="C1353" t="s">
        <v>604</v>
      </c>
      <c r="D1353">
        <v>1535643647</v>
      </c>
      <c r="E1353" t="s">
        <v>605</v>
      </c>
      <c r="F1353">
        <v>6</v>
      </c>
      <c r="G1353" s="1" t="s">
        <v>96</v>
      </c>
      <c r="H1353" t="s">
        <v>79</v>
      </c>
      <c r="I1353">
        <v>4</v>
      </c>
      <c r="J1353">
        <v>93</v>
      </c>
      <c r="K1353">
        <v>372</v>
      </c>
      <c r="L1353" t="s">
        <v>18</v>
      </c>
      <c r="N1353"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'ManÃ­ en Vaina, 500gr.', 4, 93, 372, 'Sin Convenio', 0)</v>
      </c>
    </row>
    <row r="1354" spans="1:14" x14ac:dyDescent="0.25">
      <c r="A1354">
        <v>37720</v>
      </c>
      <c r="B1354" t="s">
        <v>505</v>
      </c>
      <c r="C1354" t="s">
        <v>506</v>
      </c>
      <c r="D1354">
        <v>1161404945</v>
      </c>
      <c r="E1354" t="s">
        <v>1082</v>
      </c>
      <c r="F1354">
        <v>6</v>
      </c>
      <c r="G1354" s="2" t="s">
        <v>56</v>
      </c>
      <c r="H1354" t="s">
        <v>27</v>
      </c>
      <c r="I1354">
        <v>1</v>
      </c>
      <c r="J1354">
        <v>450</v>
      </c>
      <c r="K1354">
        <v>450</v>
      </c>
      <c r="L1354" t="s">
        <v>18</v>
      </c>
      <c r="N1354" t="str">
        <f t="shared" si="21"/>
        <v>insert Pedido (PedidoNro, Entrega, Vecine, Email, Telefono, DomicilioEnvio, Comuna, Local, Producto, Cantidad, Precio, Importe, Convenio, EnvioNro) values (37720, '20200926', 'Acosta, Vanesa', 'acostavanesam@gmail.com', '1161404945', 'Boyaca 293, Flores', 6, 'Padilla 829', 'BolsÃ³n de Verdura Libre de AgrotÃ³xicos - 5 kilos (aprox.)', 1, 450, 450, 'Sin Convenio', 0)</v>
      </c>
    </row>
    <row r="1355" spans="1:14" x14ac:dyDescent="0.25">
      <c r="A1355">
        <v>37503</v>
      </c>
      <c r="B1355" t="s">
        <v>505</v>
      </c>
      <c r="C1355" t="s">
        <v>506</v>
      </c>
      <c r="D1355">
        <v>1161404945</v>
      </c>
      <c r="F1355">
        <v>1</v>
      </c>
      <c r="G1355" t="s">
        <v>87</v>
      </c>
      <c r="H1355" t="s">
        <v>348</v>
      </c>
      <c r="I1355">
        <v>1</v>
      </c>
      <c r="J1355">
        <v>114</v>
      </c>
      <c r="K1355">
        <v>114</v>
      </c>
      <c r="L1355" t="s">
        <v>507</v>
      </c>
      <c r="N1355" t="str">
        <f t="shared" si="21"/>
        <v>insert Pedido (PedidoNro, Entrega, Vecine, Email, Telefono, DomicilioEnvio, Comuna, Local, Producto, Cantidad, Precio, Importe, Convenio, EnvioNro) values (37503, '20200926', 'Acosta, Vanesa', 'acostavanesam@gmail.com', '1161404945', '', 1, 'Santiago del Estero 638', 'Chocolate Semiamargo con frutos secos, copos, arÃ¡ndanos, nueces y almendras. 100 gr. Reinas de Chocolate', 1, 114, 114, 'Utedyc', 1000)</v>
      </c>
    </row>
    <row r="1356" spans="1:14" x14ac:dyDescent="0.25">
      <c r="A1356">
        <v>37503</v>
      </c>
      <c r="B1356" t="s">
        <v>505</v>
      </c>
      <c r="C1356" t="s">
        <v>506</v>
      </c>
      <c r="D1356">
        <v>1161404945</v>
      </c>
      <c r="F1356">
        <v>1</v>
      </c>
      <c r="G1356" t="s">
        <v>87</v>
      </c>
      <c r="H1356" t="s">
        <v>27</v>
      </c>
      <c r="I1356">
        <v>1</v>
      </c>
      <c r="J1356">
        <v>450</v>
      </c>
      <c r="K1356">
        <v>450</v>
      </c>
      <c r="L1356" t="s">
        <v>507</v>
      </c>
      <c r="N1356" t="str">
        <f t="shared" si="21"/>
        <v>insert Pedido (PedidoNro, Entrega, Vecine, Email, Telefono, DomicilioEnvio, Comuna, Local, Producto, Cantidad, Precio, Importe, Convenio, EnvioNro) values (37503, '20200926', 'Acosta, Vanesa', 'acostavanesam@gmail.com', '1161404945', '', 1, 'Santiago del Estero 638', 'BolsÃ³n de Verdura Libre de AgrotÃ³xicos - 5 kilos (aprox.)', 1, 450, 450, 'Utedyc', 1000)</v>
      </c>
    </row>
    <row r="1357" spans="1:14" x14ac:dyDescent="0.25">
      <c r="A1357">
        <v>37503</v>
      </c>
      <c r="B1357" t="s">
        <v>505</v>
      </c>
      <c r="C1357" t="s">
        <v>506</v>
      </c>
      <c r="D1357">
        <v>1161404945</v>
      </c>
      <c r="F1357">
        <v>1</v>
      </c>
      <c r="G1357" t="s">
        <v>87</v>
      </c>
      <c r="H1357" t="s">
        <v>121</v>
      </c>
      <c r="I1357">
        <v>1</v>
      </c>
      <c r="J1357">
        <v>140</v>
      </c>
      <c r="K1357">
        <v>140</v>
      </c>
      <c r="L1357" t="s">
        <v>507</v>
      </c>
      <c r="N1357" t="str">
        <f t="shared" si="21"/>
        <v>insert Pedido (PedidoNro, Entrega, Vecine, Email, Telefono, DomicilioEnvio, Comuna, Local, Producto, Cantidad, Precio, Importe, Convenio, EnvioNro) values (37503, '20200926', 'Acosta, Vanesa', 'acostavanesam@gmail.com', '1161404945', '', 1, 'Santiago del Estero 638', 'Aceitunas Verdes c/c, frasco 400 grs. Sabor Pampeano', 1, 140, 140, 'Utedyc', 1000)</v>
      </c>
    </row>
    <row r="1358" spans="1:14" x14ac:dyDescent="0.25">
      <c r="A1358">
        <v>37719</v>
      </c>
      <c r="B1358" t="s">
        <v>505</v>
      </c>
      <c r="C1358" t="s">
        <v>506</v>
      </c>
      <c r="D1358">
        <v>1161404945</v>
      </c>
      <c r="F1358">
        <v>1</v>
      </c>
      <c r="G1358" t="s">
        <v>87</v>
      </c>
      <c r="H1358" t="s">
        <v>211</v>
      </c>
      <c r="I1358">
        <v>3</v>
      </c>
      <c r="J1358">
        <v>140</v>
      </c>
      <c r="K1358">
        <v>420</v>
      </c>
      <c r="L1358" t="s">
        <v>18</v>
      </c>
      <c r="N1358" t="str">
        <f t="shared" si="21"/>
        <v>insert Pedido (PedidoNro, Entrega, Vecine, Email, Telefono, DomicilioEnvio, Comuna, Local, Producto, Cantidad, Precio, Importe, Convenio, EnvioNro) values (37719, '20200926', 'Acosta, Vanesa', 'acostavanesam@gmail.com', '1161404945', '', 1, 'Santiago del Estero 638', 'Prepizzas integrales individuales, 4 unidades.', 3, 140, 420, 'Sin Convenio', 1000)</v>
      </c>
    </row>
    <row r="1359" spans="1:14" x14ac:dyDescent="0.25">
      <c r="A1359">
        <v>37503</v>
      </c>
      <c r="B1359" t="s">
        <v>505</v>
      </c>
      <c r="C1359" t="s">
        <v>506</v>
      </c>
      <c r="D1359">
        <v>1161404945</v>
      </c>
      <c r="F1359">
        <v>1</v>
      </c>
      <c r="G1359" t="s">
        <v>87</v>
      </c>
      <c r="H1359" t="s">
        <v>510</v>
      </c>
      <c r="I1359">
        <v>1</v>
      </c>
      <c r="J1359">
        <v>288</v>
      </c>
      <c r="K1359">
        <v>288</v>
      </c>
      <c r="L1359" t="s">
        <v>507</v>
      </c>
      <c r="N1359" t="str">
        <f t="shared" si="21"/>
        <v>insert Pedido (PedidoNro, Entrega, Vecine, Email, Telefono, DomicilioEnvio, Comuna, Local, Producto, Cantidad, Precio, Importe, Convenio, EnvioNro) values (37503, '20200926', 'Acosta, Vanesa', 'acostavanesam@gmail.com', '1161404945', '', 1, 'Santiago del Estero 638', 'ChampiÃ±ones en Escabeche, Kaiken. 220 grs', 1, 288, 288, 'Utedyc', 1000)</v>
      </c>
    </row>
    <row r="1360" spans="1:14" x14ac:dyDescent="0.25">
      <c r="A1360">
        <v>37503</v>
      </c>
      <c r="B1360" t="s">
        <v>505</v>
      </c>
      <c r="C1360" t="s">
        <v>506</v>
      </c>
      <c r="D1360">
        <v>1161404945</v>
      </c>
      <c r="F1360">
        <v>1</v>
      </c>
      <c r="G1360" t="s">
        <v>87</v>
      </c>
      <c r="H1360" t="s">
        <v>189</v>
      </c>
      <c r="I1360">
        <v>2</v>
      </c>
      <c r="J1360">
        <v>90</v>
      </c>
      <c r="K1360">
        <v>180</v>
      </c>
      <c r="L1360" t="s">
        <v>507</v>
      </c>
      <c r="N1360" t="str">
        <f t="shared" si="21"/>
        <v>insert Pedido (PedidoNro, Entrega, Vecine, Email, Telefono, DomicilioEnvio, Comuna, Local, Producto, Cantidad, Precio, Importe, Convenio, EnvioNro) values (37503, '20200926', 'Acosta, Vanesa', 'acostavanesam@gmail.com', '1161404945', '', 1, 'Santiago del Estero 638', 'AzÃºcar Mascabo AgroecolÃ³gico, 500 grs', 2, 90, 180, 'Utedyc', 1000)</v>
      </c>
    </row>
    <row r="1361" spans="1:14" x14ac:dyDescent="0.25">
      <c r="A1361">
        <v>37503</v>
      </c>
      <c r="B1361" t="s">
        <v>505</v>
      </c>
      <c r="C1361" t="s">
        <v>506</v>
      </c>
      <c r="D1361">
        <v>1161404945</v>
      </c>
      <c r="F1361">
        <v>1</v>
      </c>
      <c r="G1361" t="s">
        <v>87</v>
      </c>
      <c r="H1361" t="s">
        <v>123</v>
      </c>
      <c r="I1361">
        <v>1</v>
      </c>
      <c r="J1361">
        <v>183</v>
      </c>
      <c r="K1361">
        <v>183</v>
      </c>
      <c r="L1361" t="s">
        <v>507</v>
      </c>
      <c r="N1361" t="str">
        <f t="shared" si="21"/>
        <v>insert Pedido (PedidoNro, Entrega, Vecine, Email, Telefono, DomicilioEnvio, Comuna, Local, Producto, Cantidad, Precio, Importe, Convenio, EnvioNro) values (37503, '20200926', 'Acosta, Vanesa', 'acostavanesam@gmail.com', '1161404945', '', 1, 'Santiago del Estero 638', 'Dulce de Batata Blason - CajÃ³n de 1 kg', 1, 183, 183, 'Utedyc', 1000)</v>
      </c>
    </row>
    <row r="1362" spans="1:14" x14ac:dyDescent="0.25">
      <c r="A1362">
        <v>37503</v>
      </c>
      <c r="B1362" t="s">
        <v>505</v>
      </c>
      <c r="C1362" t="s">
        <v>506</v>
      </c>
      <c r="D1362">
        <v>1161404945</v>
      </c>
      <c r="F1362">
        <v>1</v>
      </c>
      <c r="G1362" t="s">
        <v>87</v>
      </c>
      <c r="H1362" t="s">
        <v>511</v>
      </c>
      <c r="I1362">
        <v>1</v>
      </c>
      <c r="J1362">
        <v>195</v>
      </c>
      <c r="K1362">
        <v>195</v>
      </c>
      <c r="L1362" t="s">
        <v>507</v>
      </c>
      <c r="N1362" t="str">
        <f t="shared" si="21"/>
        <v>insert Pedido (PedidoNro, Entrega, Vecine, Email, Telefono, DomicilioEnvio, Comuna, Local, Producto, Cantidad, Precio, Importe, Convenio, EnvioNro) values (37503, '20200926', 'Acosta, Vanesa', 'acostavanesam@gmail.com', '1161404945', '', 1, 'Santiago del Estero 638', 'Pasta de ManÃ­, 450 grs. Runakay', 1, 195, 195, 'Utedyc', 1000)</v>
      </c>
    </row>
    <row r="1363" spans="1:14" x14ac:dyDescent="0.25">
      <c r="A1363">
        <v>37503</v>
      </c>
      <c r="B1363" t="s">
        <v>505</v>
      </c>
      <c r="C1363" t="s">
        <v>506</v>
      </c>
      <c r="D1363">
        <v>1161404945</v>
      </c>
      <c r="F1363">
        <v>1</v>
      </c>
      <c r="G1363" t="s">
        <v>87</v>
      </c>
      <c r="H1363" t="s">
        <v>84</v>
      </c>
      <c r="I1363">
        <v>1</v>
      </c>
      <c r="J1363">
        <v>850</v>
      </c>
      <c r="K1363">
        <v>850</v>
      </c>
      <c r="L1363" t="s">
        <v>507</v>
      </c>
      <c r="N1363" t="str">
        <f t="shared" si="21"/>
        <v>insert Pedido (PedidoNro, Entrega, Vecine, Email, Telefono, DomicilioEnvio, Comuna, Local, Producto, Cantidad, Precio, Importe, Convenio, EnvioNro) values (37503, '20200926', 'Acosta, Vanesa', 'acostavanesam@gmail.com', '1161404945', '', 1, 'Santiago del Estero 638', 'Caja de imanes - Cuerpitos Clap', 1, 850, 850, 'Utedyc', 1000)</v>
      </c>
    </row>
    <row r="1364" spans="1:14" x14ac:dyDescent="0.25">
      <c r="A1364">
        <v>37503</v>
      </c>
      <c r="B1364" t="s">
        <v>505</v>
      </c>
      <c r="C1364" t="s">
        <v>506</v>
      </c>
      <c r="D1364">
        <v>1161404945</v>
      </c>
      <c r="F1364">
        <v>1</v>
      </c>
      <c r="G1364" t="s">
        <v>87</v>
      </c>
      <c r="H1364" t="s">
        <v>267</v>
      </c>
      <c r="I1364">
        <v>1</v>
      </c>
      <c r="J1364">
        <v>255</v>
      </c>
      <c r="K1364">
        <v>255</v>
      </c>
      <c r="L1364" t="s">
        <v>507</v>
      </c>
      <c r="N1364" t="str">
        <f t="shared" si="21"/>
        <v>insert Pedido (PedidoNro, Entrega, Vecine, Email, Telefono, DomicilioEnvio, Comuna, Local, Producto, Cantidad, Precio, Importe, Convenio, EnvioNro) values (37503, '20200926', 'Acosta, Vanesa', 'acostavanesam@gmail.com', '1161404945', '', 1, 'Santiago del Estero 638', 'Sabor Humo, 250 grs. Condi-Ment', 1, 255, 255, 'Utedyc', 1000)</v>
      </c>
    </row>
    <row r="1365" spans="1:14" x14ac:dyDescent="0.25">
      <c r="A1365">
        <v>37503</v>
      </c>
      <c r="B1365" t="s">
        <v>505</v>
      </c>
      <c r="C1365" t="s">
        <v>506</v>
      </c>
      <c r="D1365">
        <v>1161404945</v>
      </c>
      <c r="F1365">
        <v>1</v>
      </c>
      <c r="G1365" t="s">
        <v>87</v>
      </c>
      <c r="H1365" t="s">
        <v>509</v>
      </c>
      <c r="I1365">
        <v>1</v>
      </c>
      <c r="J1365">
        <v>850</v>
      </c>
      <c r="K1365">
        <v>850</v>
      </c>
      <c r="L1365" t="s">
        <v>507</v>
      </c>
      <c r="N1365" t="str">
        <f t="shared" si="21"/>
        <v>insert Pedido (PedidoNro, Entrega, Vecine, Email, Telefono, DomicilioEnvio, Comuna, Local, Producto, Cantidad, Precio, Importe, Convenio, EnvioNro) values (37503, '20200926', 'Acosta, Vanesa', 'acostavanesam@gmail.com', '1161404945', '', 1, 'Santiago del Estero 638', 'Caja de imanes - Caritas Clap', 1, 850, 850, 'Utedyc', 1000)</v>
      </c>
    </row>
    <row r="1366" spans="1:14" x14ac:dyDescent="0.25">
      <c r="A1366">
        <v>37503</v>
      </c>
      <c r="B1366" t="s">
        <v>505</v>
      </c>
      <c r="C1366" t="s">
        <v>506</v>
      </c>
      <c r="D1366">
        <v>1161404945</v>
      </c>
      <c r="F1366">
        <v>1</v>
      </c>
      <c r="G1366" t="s">
        <v>87</v>
      </c>
      <c r="H1366" t="s">
        <v>508</v>
      </c>
      <c r="I1366">
        <v>4</v>
      </c>
      <c r="J1366">
        <v>35</v>
      </c>
      <c r="K1366">
        <v>140</v>
      </c>
      <c r="L1366" t="s">
        <v>507</v>
      </c>
      <c r="N1366" t="str">
        <f t="shared" si="21"/>
        <v>insert Pedido (PedidoNro, Entrega, Vecine, Email, Telefono, DomicilioEnvio, Comuna, Local, Producto, Cantidad, Precio, Importe, Convenio, EnvioNro) values (37503, '20200926', 'Acosta, Vanesa', 'acostavanesam@gmail.com', '1161404945', '', 1, 'Santiago del Estero 638', 'Barra de cereal, La Barrita', 4, 35, 140, 'Utedyc', 1000)</v>
      </c>
    </row>
    <row r="1367" spans="1:14" x14ac:dyDescent="0.25">
      <c r="A1367">
        <v>37503</v>
      </c>
      <c r="B1367" t="s">
        <v>505</v>
      </c>
      <c r="C1367" t="s">
        <v>506</v>
      </c>
      <c r="D1367">
        <v>1161404945</v>
      </c>
      <c r="F1367">
        <v>1</v>
      </c>
      <c r="G1367" t="s">
        <v>87</v>
      </c>
      <c r="H1367" t="s">
        <v>143</v>
      </c>
      <c r="I1367">
        <v>2</v>
      </c>
      <c r="J1367">
        <v>214</v>
      </c>
      <c r="K1367">
        <v>428</v>
      </c>
      <c r="L1367" t="s">
        <v>507</v>
      </c>
      <c r="N1367" t="str">
        <f t="shared" si="21"/>
        <v>insert Pedido (PedidoNro, Entrega, Vecine, Email, Telefono, DomicilioEnvio, Comuna, Local, Producto, Cantidad, Precio, Importe, Convenio, EnvioNro) values (37503, '20200926', 'Acosta, Vanesa', 'acostavanesam@gmail.com', '1161404945', '', 1, 'Santiago del Estero 638', 'Yerba Mate, La Buena. 1kg', 2, 214, 428, 'Utedyc', 1000)</v>
      </c>
    </row>
    <row r="1368" spans="1:14" x14ac:dyDescent="0.25">
      <c r="A1368">
        <v>37698</v>
      </c>
      <c r="B1368" t="s">
        <v>1030</v>
      </c>
      <c r="C1368" t="s">
        <v>1031</v>
      </c>
      <c r="D1368">
        <v>1140353059</v>
      </c>
      <c r="F1368">
        <v>6</v>
      </c>
      <c r="G1368" t="s">
        <v>96</v>
      </c>
      <c r="H1368" t="s">
        <v>567</v>
      </c>
      <c r="I1368">
        <v>1</v>
      </c>
      <c r="J1368">
        <v>643</v>
      </c>
      <c r="K1368">
        <v>643</v>
      </c>
      <c r="L1368" t="s">
        <v>18</v>
      </c>
      <c r="N1368" t="str">
        <f t="shared" si="21"/>
        <v>insert Pedido (PedidoNro, Entrega, Vecine, Email, Telefono, DomicilioEnvio, Comuna, Local, Producto, Cantidad, Precio, Importe, Convenio, EnvioNro) values (37698, '20200926', 'Hermida, Julia', 'julia.hermida@gmail.com', '1140353059', '', 6, 'Av. Donato Alvarez 567', 'ArÃ¡ndanos deshidratados Namaca 500 grs.', 1, 643, 643, 'Sin Convenio', 1000)</v>
      </c>
    </row>
    <row r="1369" spans="1:14" x14ac:dyDescent="0.25">
      <c r="A1369">
        <v>37698</v>
      </c>
      <c r="B1369" t="s">
        <v>1030</v>
      </c>
      <c r="C1369" t="s">
        <v>1031</v>
      </c>
      <c r="D1369">
        <v>1140353059</v>
      </c>
      <c r="F1369">
        <v>6</v>
      </c>
      <c r="G1369" t="s">
        <v>96</v>
      </c>
      <c r="H1369" t="s">
        <v>921</v>
      </c>
      <c r="I1369">
        <v>1</v>
      </c>
      <c r="J1369">
        <v>73</v>
      </c>
      <c r="K1369">
        <v>73</v>
      </c>
      <c r="L1369" t="s">
        <v>18</v>
      </c>
      <c r="N1369" t="str">
        <f t="shared" si="21"/>
        <v>insert Pedido (PedidoNro, Entrega, Vecine, Email, Telefono, DomicilioEnvio, Comuna, Local, Producto, Cantidad, Precio, Importe, Convenio, EnvioNro) values (37698, '20200926', 'Hermida, Julia', 'julia.hermida@gmail.com', '1140353059', '', 6, 'Av. Donato Alvarez 567', 'Pasas de uva Jumbo Namaca 250 grs.', 1, 73, 73, 'Sin Convenio', 1000)</v>
      </c>
    </row>
    <row r="1370" spans="1:14" x14ac:dyDescent="0.25">
      <c r="A1370">
        <v>37698</v>
      </c>
      <c r="B1370" t="s">
        <v>1030</v>
      </c>
      <c r="C1370" t="s">
        <v>1031</v>
      </c>
      <c r="D1370">
        <v>1140353059</v>
      </c>
      <c r="F1370">
        <v>6</v>
      </c>
      <c r="G1370" t="s">
        <v>96</v>
      </c>
      <c r="H1370" t="s">
        <v>556</v>
      </c>
      <c r="I1370">
        <v>1</v>
      </c>
      <c r="J1370">
        <v>300</v>
      </c>
      <c r="K1370">
        <v>300</v>
      </c>
      <c r="L1370" t="s">
        <v>18</v>
      </c>
      <c r="N1370" t="str">
        <f t="shared" si="21"/>
        <v>insert Pedido (PedidoNro, Entrega, Vecine, Email, Telefono, DomicilioEnvio, Comuna, Local, Producto, Cantidad, Precio, Importe, Convenio, EnvioNro) values (37698, '20200926', 'Hermida, Julia', 'julia.hermida@gmail.com', '1140353059', '', 6, 'Av. Donato Alvarez 567', 'Banana chips Namaca 500 grs.', 1, 300, 300, 'Sin Convenio', 1000)</v>
      </c>
    </row>
    <row r="1371" spans="1:14" x14ac:dyDescent="0.25">
      <c r="A1371">
        <v>37548</v>
      </c>
      <c r="B1371" t="s">
        <v>635</v>
      </c>
      <c r="C1371" t="s">
        <v>636</v>
      </c>
      <c r="D1371">
        <v>1562770507</v>
      </c>
      <c r="F1371">
        <v>5</v>
      </c>
      <c r="G1371" t="s">
        <v>146</v>
      </c>
      <c r="H1371" t="s">
        <v>116</v>
      </c>
      <c r="I1371">
        <v>1</v>
      </c>
      <c r="J1371">
        <v>580</v>
      </c>
      <c r="K1371">
        <v>580</v>
      </c>
      <c r="L1371" t="s">
        <v>18</v>
      </c>
      <c r="N1371" t="str">
        <f t="shared" si="21"/>
        <v>insert Pedido (PedidoNro, Entrega, Vecine, Email, Telefono, DomicilioEnvio, Comuna, Local, Producto, Cantidad, Precio, Importe, Convenio, EnvioNro) values (37548, '20200926', 'Grosman, Paula', 'paula.grosman@gmail.com', '1562770507', '', 5, 'Sanchez de Loria 1149', 'Horma de Queso Gouda Sabor Ahumado, El Universo Alimentos. 650 grs aprox', 1, 580, 580, 'Sin Convenio', 1000)</v>
      </c>
    </row>
    <row r="1372" spans="1:14" x14ac:dyDescent="0.25">
      <c r="A1372">
        <v>37548</v>
      </c>
      <c r="B1372" t="s">
        <v>635</v>
      </c>
      <c r="C1372" t="s">
        <v>636</v>
      </c>
      <c r="D1372">
        <v>1562770507</v>
      </c>
      <c r="F1372">
        <v>5</v>
      </c>
      <c r="G1372" t="s">
        <v>146</v>
      </c>
      <c r="H1372" t="s">
        <v>72</v>
      </c>
      <c r="I1372">
        <v>1</v>
      </c>
      <c r="J1372">
        <v>100</v>
      </c>
      <c r="K1372">
        <v>100</v>
      </c>
      <c r="L1372" t="s">
        <v>18</v>
      </c>
      <c r="N1372" t="str">
        <f t="shared" si="21"/>
        <v>insert Pedido (PedidoNro, Entrega, Vecine, Email, Telefono, DomicilioEnvio, Comuna, Local, Producto, Cantidad, Precio, Importe, Convenio, EnvioNro) values (37548, '20200926', 'Grosman, Paula', 'paula.grosman@gmail.com', '1562770507', '', 5, 'Sanchez de Loria 1149', 'Bolsas para residuos 45x60 Rollo de 30 unidades Distribuidora Total', 1, 100, 100, 'Sin Convenio', 1000)</v>
      </c>
    </row>
    <row r="1373" spans="1:14" x14ac:dyDescent="0.25">
      <c r="A1373">
        <v>37548</v>
      </c>
      <c r="B1373" t="s">
        <v>635</v>
      </c>
      <c r="C1373" t="s">
        <v>636</v>
      </c>
      <c r="D1373">
        <v>1562770507</v>
      </c>
      <c r="F1373">
        <v>5</v>
      </c>
      <c r="G1373" t="s">
        <v>146</v>
      </c>
      <c r="H1373" t="s">
        <v>638</v>
      </c>
      <c r="I1373">
        <v>1</v>
      </c>
      <c r="J1373">
        <v>75</v>
      </c>
      <c r="K1373">
        <v>75</v>
      </c>
      <c r="L1373" t="s">
        <v>18</v>
      </c>
      <c r="N1373" t="str">
        <f t="shared" si="21"/>
        <v>insert Pedido (PedidoNro, Entrega, Vecine, Email, Telefono, DomicilioEnvio, Comuna, Local, Producto, Cantidad, Precio, Importe, Convenio, EnvioNro) values (37548, '20200926', 'Grosman, Paula', 'paula.grosman@gmail.com', '1562770507', '', 5, 'Sanchez de Loria 1149', 'Bolsas de consorcio 60x90 Rollo de 10 unidades Distribuidora Total', 1, 75, 75, 'Sin Convenio', 1000)</v>
      </c>
    </row>
    <row r="1374" spans="1:14" x14ac:dyDescent="0.25">
      <c r="A1374">
        <v>37548</v>
      </c>
      <c r="B1374" t="s">
        <v>635</v>
      </c>
      <c r="C1374" t="s">
        <v>636</v>
      </c>
      <c r="D1374">
        <v>1562770507</v>
      </c>
      <c r="F1374">
        <v>5</v>
      </c>
      <c r="G1374" t="s">
        <v>146</v>
      </c>
      <c r="H1374" t="s">
        <v>637</v>
      </c>
      <c r="I1374">
        <v>1</v>
      </c>
      <c r="J1374">
        <v>128</v>
      </c>
      <c r="K1374">
        <v>128</v>
      </c>
      <c r="L1374" t="s">
        <v>18</v>
      </c>
      <c r="N1374" t="str">
        <f t="shared" si="21"/>
        <v>insert Pedido (PedidoNro, Entrega, Vecine, Email, Telefono, DomicilioEnvio, Comuna, Local, Producto, Cantidad, Precio, Importe, Convenio, EnvioNro) values (37548, '20200926', 'Grosman, Paula', 'paula.grosman@gmail.com', '1562770507', '', 5, 'Sanchez de Loria 1149', 'SalamÃ­n Picado Grueso, TorgelÃ³n 200 grs. aprox.', 1, 128, 128, 'Sin Convenio', 1000)</v>
      </c>
    </row>
    <row r="1375" spans="1:14" x14ac:dyDescent="0.25">
      <c r="A1375">
        <v>37548</v>
      </c>
      <c r="B1375" t="s">
        <v>635</v>
      </c>
      <c r="C1375" t="s">
        <v>636</v>
      </c>
      <c r="D1375">
        <v>1562770507</v>
      </c>
      <c r="F1375">
        <v>5</v>
      </c>
      <c r="G1375" t="s">
        <v>146</v>
      </c>
      <c r="H1375" t="s">
        <v>313</v>
      </c>
      <c r="I1375">
        <v>1</v>
      </c>
      <c r="J1375">
        <v>221</v>
      </c>
      <c r="K1375">
        <v>221</v>
      </c>
      <c r="L1375" t="s">
        <v>18</v>
      </c>
      <c r="N1375" t="str">
        <f t="shared" si="21"/>
        <v>insert Pedido (PedidoNro, Entrega, Vecine, Email, Telefono, DomicilioEnvio, Comuna, Local, Producto, Cantidad, Precio, Importe, Convenio, EnvioNro) values (37548, '20200926', 'Grosman, Paula', 'paula.grosman@gmail.com', '1562770507', '', 5, 'Sanchez de Loria 1149', 'Arrolladitos Primavera de Carne, Lola. 6 unidades', 1, 221, 221, 'Sin Convenio', 1000)</v>
      </c>
    </row>
    <row r="1376" spans="1:14" x14ac:dyDescent="0.25">
      <c r="A1376">
        <v>37548</v>
      </c>
      <c r="B1376" t="s">
        <v>635</v>
      </c>
      <c r="C1376" t="s">
        <v>636</v>
      </c>
      <c r="D1376">
        <v>1562770507</v>
      </c>
      <c r="F1376">
        <v>5</v>
      </c>
      <c r="G1376" t="s">
        <v>146</v>
      </c>
      <c r="H1376" t="s">
        <v>639</v>
      </c>
      <c r="I1376">
        <v>1</v>
      </c>
      <c r="J1376">
        <v>450</v>
      </c>
      <c r="K1376">
        <v>450</v>
      </c>
      <c r="L1376" t="s">
        <v>18</v>
      </c>
      <c r="N1376" t="str">
        <f t="shared" si="21"/>
        <v>insert Pedido (PedidoNro, Entrega, Vecine, Email, Telefono, DomicilioEnvio, Comuna, Local, Producto, Cantidad, Precio, Importe, Convenio, EnvioNro) values (37548, '20200926', 'Grosman, Paula', 'paula.grosman@gmail.com', '1562770507', '', 5, 'Sanchez de Loria 1149', 'A Clave de Candombe, Factorial. 4 a 15 jugadores.', 1, 450, 450, 'Sin Convenio', 1000)</v>
      </c>
    </row>
    <row r="1377" spans="1:14" x14ac:dyDescent="0.25">
      <c r="A1377">
        <v>37548</v>
      </c>
      <c r="B1377" t="s">
        <v>635</v>
      </c>
      <c r="C1377" t="s">
        <v>636</v>
      </c>
      <c r="D1377">
        <v>1562770507</v>
      </c>
      <c r="F1377">
        <v>5</v>
      </c>
      <c r="G1377" t="s">
        <v>146</v>
      </c>
      <c r="H1377" t="s">
        <v>314</v>
      </c>
      <c r="I1377">
        <v>1</v>
      </c>
      <c r="J1377">
        <v>150</v>
      </c>
      <c r="K1377">
        <v>150</v>
      </c>
      <c r="L1377" t="s">
        <v>18</v>
      </c>
      <c r="N1377" t="str">
        <f t="shared" si="21"/>
        <v>insert Pedido (PedidoNro, Entrega, Vecine, Email, Telefono, DomicilioEnvio, Comuna, Local, Producto, Cantidad, Precio, Importe, Convenio, EnvioNro) values (37548, '20200926', 'Grosman, Paula', 'paula.grosman@gmail.com', '1562770507', '', 5, 'Sanchez de Loria 1149', 'Hamburguesas vegetales precocidas - 6 unidades', 1, 150, 150, 'Sin Convenio', 1000)</v>
      </c>
    </row>
    <row r="1378" spans="1:14" x14ac:dyDescent="0.25">
      <c r="A1378">
        <v>37548</v>
      </c>
      <c r="B1378" t="s">
        <v>635</v>
      </c>
      <c r="C1378" t="s">
        <v>636</v>
      </c>
      <c r="D1378">
        <v>1562770507</v>
      </c>
      <c r="F1378">
        <v>5</v>
      </c>
      <c r="G1378" t="s">
        <v>146</v>
      </c>
      <c r="H1378" t="s">
        <v>129</v>
      </c>
      <c r="I1378">
        <v>1</v>
      </c>
      <c r="J1378">
        <v>35</v>
      </c>
      <c r="K1378">
        <v>35</v>
      </c>
      <c r="L1378" t="s">
        <v>18</v>
      </c>
      <c r="N1378" t="str">
        <f t="shared" si="21"/>
        <v>insert Pedido (PedidoNro, Entrega, Vecine, Email, Telefono, DomicilioEnvio, Comuna, Local, Producto, Cantidad, Precio, Importe, Convenio, EnvioNro) values (37548, '20200926', 'Grosman, Paula', 'paula.grosman@gmail.com', '1562770507', '', 5, 'Sanchez de Loria 1149', 'Caldo de verdura en Cubos Safra - 6 unidades', 1, 35, 35, 'Sin Convenio', 1000)</v>
      </c>
    </row>
    <row r="1379" spans="1:14" x14ac:dyDescent="0.25">
      <c r="A1379">
        <v>37548</v>
      </c>
      <c r="B1379" t="s">
        <v>635</v>
      </c>
      <c r="C1379" t="s">
        <v>636</v>
      </c>
      <c r="D1379">
        <v>1562770507</v>
      </c>
      <c r="F1379">
        <v>5</v>
      </c>
      <c r="G1379" t="s">
        <v>146</v>
      </c>
      <c r="H1379" t="s">
        <v>229</v>
      </c>
      <c r="I1379">
        <v>1</v>
      </c>
      <c r="J1379">
        <v>126</v>
      </c>
      <c r="K1379">
        <v>126</v>
      </c>
      <c r="L1379" t="s">
        <v>18</v>
      </c>
      <c r="N1379" t="str">
        <f t="shared" si="21"/>
        <v>insert Pedido (PedidoNro, Entrega, Vecine, Email, Telefono, DomicilioEnvio, Comuna, Local, Producto, Cantidad, Precio, Importe, Convenio, EnvioNro) values (37548, '20200926', 'Grosman, Paula', 'paula.grosman@gmail.com', '1562770507', '', 5, 'Sanchez de Loria 1149', 'Copos de maÃ­z sin azÃºcar Namaca 500 grs.', 1, 126, 126, 'Sin Convenio', 1000)</v>
      </c>
    </row>
    <row r="1380" spans="1:14" x14ac:dyDescent="0.25">
      <c r="A1380">
        <v>37548</v>
      </c>
      <c r="B1380" t="s">
        <v>635</v>
      </c>
      <c r="C1380" t="s">
        <v>636</v>
      </c>
      <c r="D1380">
        <v>1562770507</v>
      </c>
      <c r="F1380">
        <v>5</v>
      </c>
      <c r="G1380" t="s">
        <v>146</v>
      </c>
      <c r="H1380" t="s">
        <v>53</v>
      </c>
      <c r="I1380">
        <v>1</v>
      </c>
      <c r="J1380">
        <v>43</v>
      </c>
      <c r="K1380">
        <v>43</v>
      </c>
      <c r="L1380" t="s">
        <v>18</v>
      </c>
      <c r="N1380" t="str">
        <f t="shared" si="21"/>
        <v>insert Pedido (PedidoNro, Entrega, Vecine, Email, Telefono, DomicilioEnvio, Comuna, Local, Producto, Cantidad, Precio, Importe, Convenio, EnvioNro) values (37548, '20200926', 'Grosman, Paula', 'paula.grosman@gmail.com', '1562770507', '', 5, 'Sanchez de Loria 1149', 'Limones AgroecolÃ³gicos, bolsa 1 kg.', 1, 43, 43, 'Sin Convenio', 1000)</v>
      </c>
    </row>
    <row r="1381" spans="1:14" x14ac:dyDescent="0.25">
      <c r="A1381">
        <v>37548</v>
      </c>
      <c r="B1381" t="s">
        <v>635</v>
      </c>
      <c r="C1381" t="s">
        <v>636</v>
      </c>
      <c r="D1381">
        <v>1562770507</v>
      </c>
      <c r="F1381">
        <v>5</v>
      </c>
      <c r="G1381" t="s">
        <v>146</v>
      </c>
      <c r="H1381" t="s">
        <v>57</v>
      </c>
      <c r="I1381">
        <v>1</v>
      </c>
      <c r="J1381">
        <v>80</v>
      </c>
      <c r="K1381">
        <v>80</v>
      </c>
      <c r="L1381" t="s">
        <v>18</v>
      </c>
      <c r="N1381" t="str">
        <f t="shared" si="21"/>
        <v>insert Pedido (PedidoNro, Entrega, Vecine, Email, Telefono, DomicilioEnvio, Comuna, Local, Producto, Cantidad, Precio, Importe, Convenio, EnvioNro) values (37548, '20200926', 'Grosman, Paula', 'paula.grosman@gmail.com', '1562770507', '', 5, 'Sanchez de Loria 1149', 'Zanahorias NO AGRO - Bolsa de 1 kg', 1, 80, 80, 'Sin Convenio', 1000)</v>
      </c>
    </row>
    <row r="1382" spans="1:14" x14ac:dyDescent="0.25">
      <c r="A1382">
        <v>37548</v>
      </c>
      <c r="B1382" t="s">
        <v>635</v>
      </c>
      <c r="C1382" t="s">
        <v>636</v>
      </c>
      <c r="D1382">
        <v>1562770507</v>
      </c>
      <c r="F1382">
        <v>5</v>
      </c>
      <c r="G1382" t="s">
        <v>146</v>
      </c>
      <c r="H1382" t="s">
        <v>104</v>
      </c>
      <c r="I1382">
        <v>1</v>
      </c>
      <c r="J1382">
        <v>70</v>
      </c>
      <c r="K1382">
        <v>70</v>
      </c>
      <c r="L1382" t="s">
        <v>18</v>
      </c>
      <c r="N1382" t="str">
        <f t="shared" si="21"/>
        <v>insert Pedido (PedidoNro, Entrega, Vecine, Email, Telefono, DomicilioEnvio, Comuna, Local, Producto, Cantidad, Precio, Importe, Convenio, EnvioNro) values (37548, '20200926', 'Grosman, Paula', 'paula.grosman@gmail.com', '1562770507', '', 5, 'Sanchez de Loria 1149', 'Papas NO AGRO - Bolsa de 2 kg.', 1, 70, 70, 'Sin Convenio', 1000)</v>
      </c>
    </row>
    <row r="1383" spans="1:14" x14ac:dyDescent="0.25">
      <c r="A1383">
        <v>37536</v>
      </c>
      <c r="B1383" t="s">
        <v>597</v>
      </c>
      <c r="C1383" t="s">
        <v>598</v>
      </c>
      <c r="D1383">
        <v>1564893605</v>
      </c>
      <c r="E1383" t="s">
        <v>599</v>
      </c>
      <c r="F1383">
        <v>1</v>
      </c>
      <c r="G1383" t="s">
        <v>87</v>
      </c>
      <c r="H1383" t="s">
        <v>429</v>
      </c>
      <c r="I1383">
        <v>1</v>
      </c>
      <c r="J1383">
        <v>580</v>
      </c>
      <c r="K1383">
        <v>580</v>
      </c>
      <c r="N1383" t="str">
        <f t="shared" si="21"/>
        <v>insert Pedido (PedidoNro, Entrega, Vecine, Email, Telefono, DomicilioEnvio, Comuna, Local, Producto, Cantidad, Precio, Importe, Convenio, EnvioNro) values (37536, '20200926', 'escot, alicia', 'aliciaescot@hotmail.com', '1564893605', 'san jose 1111 4 H, Monserrat', 1, 'Santiago del Estero 638', 'Horma de Queso Sardo Semiestacionado, El Universo Alimentos. 650 grs aprox', 1, 580, 580, '', 0)</v>
      </c>
    </row>
    <row r="1384" spans="1:14" x14ac:dyDescent="0.25">
      <c r="A1384">
        <v>37536</v>
      </c>
      <c r="B1384" t="s">
        <v>597</v>
      </c>
      <c r="C1384" t="s">
        <v>598</v>
      </c>
      <c r="D1384">
        <v>1564893605</v>
      </c>
      <c r="E1384" t="s">
        <v>599</v>
      </c>
      <c r="F1384">
        <v>1</v>
      </c>
      <c r="G1384" t="s">
        <v>87</v>
      </c>
      <c r="H1384" t="s">
        <v>116</v>
      </c>
      <c r="I1384">
        <v>1</v>
      </c>
      <c r="J1384">
        <v>580</v>
      </c>
      <c r="K1384">
        <v>580</v>
      </c>
      <c r="N1384" t="str">
        <f t="shared" si="21"/>
        <v>insert Pedido (PedidoNro, Entrega, Vecine, Email, Telefono, DomicilioEnvio, Comuna, Local, Producto, Cantidad, Precio, Importe, Convenio, EnvioNro) values (37536, '20200926', 'escot, alicia', 'aliciaescot@hotmail.com', '1564893605', 'san jose 1111 4 H, Monserrat', 1, 'Santiago del Estero 638', 'Horma de Queso Gouda Sabor Ahumado, El Universo Alimentos. 650 grs aprox', 1, 580, 580, '', 0)</v>
      </c>
    </row>
    <row r="1385" spans="1:14" x14ac:dyDescent="0.25">
      <c r="A1385">
        <v>37536</v>
      </c>
      <c r="B1385" t="s">
        <v>597</v>
      </c>
      <c r="C1385" t="s">
        <v>598</v>
      </c>
      <c r="D1385">
        <v>1564893605</v>
      </c>
      <c r="E1385" t="s">
        <v>599</v>
      </c>
      <c r="F1385">
        <v>1</v>
      </c>
      <c r="G1385" t="s">
        <v>87</v>
      </c>
      <c r="H1385" t="s">
        <v>27</v>
      </c>
      <c r="I1385">
        <v>1</v>
      </c>
      <c r="J1385">
        <v>450</v>
      </c>
      <c r="K1385">
        <v>450</v>
      </c>
      <c r="N1385" t="str">
        <f t="shared" si="21"/>
        <v>insert Pedido (PedidoNro, Entrega, Vecine, Email, Telefono, DomicilioEnvio, Comuna, Local, Producto, Cantidad, Precio, Importe, Convenio, EnvioNro) values (37536, '20200926', 'escot, alicia', 'aliciaescot@hotmail.com', '1564893605', 'san jose 1111 4 H, Monserrat', 1, 'Santiago del Estero 638', 'BolsÃ³n de Verdura Libre de AgrotÃ³xicos - 5 kilos (aprox.)', 1, 450, 450, '', 0)</v>
      </c>
    </row>
    <row r="1386" spans="1:14" x14ac:dyDescent="0.25">
      <c r="A1386">
        <v>37536</v>
      </c>
      <c r="B1386" t="s">
        <v>597</v>
      </c>
      <c r="C1386" t="s">
        <v>598</v>
      </c>
      <c r="D1386">
        <v>1564893605</v>
      </c>
      <c r="E1386" t="s">
        <v>599</v>
      </c>
      <c r="F1386">
        <v>1</v>
      </c>
      <c r="G1386" t="s">
        <v>87</v>
      </c>
      <c r="H1386" t="s">
        <v>108</v>
      </c>
      <c r="I1386">
        <v>1</v>
      </c>
      <c r="J1386">
        <v>420</v>
      </c>
      <c r="K1386">
        <v>420</v>
      </c>
      <c r="N1386" t="str">
        <f t="shared" si="21"/>
        <v>insert Pedido (PedidoNro, Entrega, Vecine, Email, Telefono, DomicilioEnvio, Comuna, Local, Producto, Cantidad, Precio, Importe, Convenio, EnvioNro) values (37536, '20200926', 'escot, alicia', 'aliciaescot@hotmail.com', '1564893605', 'san jose 1111 4 H, Monserrat', 1, 'Santiago del Estero 638', 'Muzzarella, SÃ©ptimo VarÃ³n. 1,2 Kg (aproximado).', 1, 420, 420, '', 0)</v>
      </c>
    </row>
    <row r="1387" spans="1:14" x14ac:dyDescent="0.25">
      <c r="A1387">
        <v>37536</v>
      </c>
      <c r="B1387" t="s">
        <v>597</v>
      </c>
      <c r="C1387" t="s">
        <v>598</v>
      </c>
      <c r="D1387">
        <v>1564893605</v>
      </c>
      <c r="E1387" t="s">
        <v>599</v>
      </c>
      <c r="F1387">
        <v>1</v>
      </c>
      <c r="G1387" t="s">
        <v>87</v>
      </c>
      <c r="H1387" t="s">
        <v>132</v>
      </c>
      <c r="I1387">
        <v>1</v>
      </c>
      <c r="J1387">
        <v>200</v>
      </c>
      <c r="K1387">
        <v>200</v>
      </c>
      <c r="N1387" t="str">
        <f t="shared" si="21"/>
        <v>insert Pedido (PedidoNro, Entrega, Vecine, Email, Telefono, DomicilioEnvio, Comuna, Local, Producto, Cantidad, Precio, Importe, Convenio, EnvioNro) values (37536, '20200926', 'escot, alicia', 'aliciaescot@hotmail.com', '1564893605', 'san jose 1111 4 H, Monserrat', 1, 'Santiago del Estero 638', 'JamÃ³n Cocido Natural, TorgelÃ³n. 300 grs. aprox.', 1, 200, 200, '', 0)</v>
      </c>
    </row>
    <row r="1388" spans="1:14" x14ac:dyDescent="0.25">
      <c r="A1388">
        <v>37536</v>
      </c>
      <c r="B1388" t="s">
        <v>597</v>
      </c>
      <c r="C1388" t="s">
        <v>598</v>
      </c>
      <c r="D1388">
        <v>1564893605</v>
      </c>
      <c r="E1388" t="s">
        <v>599</v>
      </c>
      <c r="F1388">
        <v>1</v>
      </c>
      <c r="G1388" t="s">
        <v>87</v>
      </c>
      <c r="H1388" t="s">
        <v>53</v>
      </c>
      <c r="I1388">
        <v>1</v>
      </c>
      <c r="J1388">
        <v>43</v>
      </c>
      <c r="K1388">
        <v>43</v>
      </c>
      <c r="N1388" t="str">
        <f t="shared" si="21"/>
        <v>insert Pedido (PedidoNro, Entrega, Vecine, Email, Telefono, DomicilioEnvio, Comuna, Local, Producto, Cantidad, Precio, Importe, Convenio, EnvioNro) values (37536, '20200926', 'escot, alicia', 'aliciaescot@hotmail.com', '1564893605', 'san jose 1111 4 H, Monserrat', 1, 'Santiago del Estero 638', 'Limones AgroecolÃ³gicos, bolsa 1 kg.', 1, 43, 43, '', 0)</v>
      </c>
    </row>
    <row r="1389" spans="1:14" x14ac:dyDescent="0.25">
      <c r="A1389">
        <v>37536</v>
      </c>
      <c r="B1389" t="s">
        <v>597</v>
      </c>
      <c r="C1389" t="s">
        <v>598</v>
      </c>
      <c r="D1389">
        <v>1564893605</v>
      </c>
      <c r="E1389" t="s">
        <v>599</v>
      </c>
      <c r="F1389">
        <v>1</v>
      </c>
      <c r="G1389" t="s">
        <v>87</v>
      </c>
      <c r="H1389" t="s">
        <v>105</v>
      </c>
      <c r="I1389">
        <v>1</v>
      </c>
      <c r="J1389">
        <v>325</v>
      </c>
      <c r="K1389">
        <v>325</v>
      </c>
      <c r="N1389" t="str">
        <f t="shared" si="21"/>
        <v>insert Pedido (PedidoNro, Entrega, Vecine, Email, Telefono, DomicilioEnvio, Comuna, Local, Producto, Cantidad, Precio, Importe, Convenio, EnvioNro) values (37536, '20200926', 'escot, alicia', 'aliciaescot@hotmail.com', '1564893605', 'san jose 1111 4 H, Monserrat', 1, 'Santiago del Estero 638', 'Huevos de granja - Maple 30 huevos', 1, 325, 325, '', 0)</v>
      </c>
    </row>
    <row r="1390" spans="1:14" x14ac:dyDescent="0.25">
      <c r="A1390">
        <v>37536</v>
      </c>
      <c r="B1390" t="s">
        <v>597</v>
      </c>
      <c r="C1390" t="s">
        <v>598</v>
      </c>
      <c r="D1390">
        <v>1564893605</v>
      </c>
      <c r="E1390" t="s">
        <v>599</v>
      </c>
      <c r="F1390">
        <v>1</v>
      </c>
      <c r="G1390" t="s">
        <v>87</v>
      </c>
      <c r="H1390" t="s">
        <v>57</v>
      </c>
      <c r="I1390">
        <v>1</v>
      </c>
      <c r="J1390">
        <v>80</v>
      </c>
      <c r="K1390">
        <v>80</v>
      </c>
      <c r="N1390" t="str">
        <f t="shared" si="21"/>
        <v>insert Pedido (PedidoNro, Entrega, Vecine, Email, Telefono, DomicilioEnvio, Comuna, Local, Producto, Cantidad, Precio, Importe, Convenio, EnvioNro) values (37536, '20200926', 'escot, alicia', 'aliciaescot@hotmail.com', '1564893605', 'san jose 1111 4 H, Monserrat', 1, 'Santiago del Estero 638', 'Zanahorias NO AGRO - Bolsa de 1 kg', 1, 80, 80, '', 0)</v>
      </c>
    </row>
    <row r="1391" spans="1:14" x14ac:dyDescent="0.25">
      <c r="A1391">
        <v>37536</v>
      </c>
      <c r="B1391" t="s">
        <v>597</v>
      </c>
      <c r="C1391" t="s">
        <v>598</v>
      </c>
      <c r="D1391">
        <v>1564893605</v>
      </c>
      <c r="E1391" t="s">
        <v>599</v>
      </c>
      <c r="F1391">
        <v>1</v>
      </c>
      <c r="G1391" t="s">
        <v>87</v>
      </c>
      <c r="H1391" t="s">
        <v>45</v>
      </c>
      <c r="I1391">
        <v>1</v>
      </c>
      <c r="J1391">
        <v>130</v>
      </c>
      <c r="K1391">
        <v>130</v>
      </c>
      <c r="N1391" t="str">
        <f t="shared" si="21"/>
        <v>insert Pedido (PedidoNro, Entrega, Vecine, Email, Telefono, DomicilioEnvio, Comuna, Local, Producto, Cantidad, Precio, Importe, Convenio, EnvioNro) values (37536, '20200926', 'escot, alicia', 'aliciaescot@hotmail.com', '1564893605', 'san jose 1111 4 H, Monserrat', 1, 'Santiago del Estero 638', 'Pan Multicereal, Teamaso. 600 grs', 1, 130, 130, '', 0)</v>
      </c>
    </row>
    <row r="1392" spans="1:14" x14ac:dyDescent="0.25">
      <c r="A1392">
        <v>37536</v>
      </c>
      <c r="B1392" t="s">
        <v>597</v>
      </c>
      <c r="C1392" t="s">
        <v>598</v>
      </c>
      <c r="D1392">
        <v>1564893605</v>
      </c>
      <c r="E1392" t="s">
        <v>599</v>
      </c>
      <c r="F1392">
        <v>1</v>
      </c>
      <c r="G1392" t="s">
        <v>87</v>
      </c>
      <c r="H1392" t="s">
        <v>104</v>
      </c>
      <c r="I1392">
        <v>1</v>
      </c>
      <c r="J1392">
        <v>70</v>
      </c>
      <c r="K1392">
        <v>70</v>
      </c>
      <c r="N1392" t="str">
        <f t="shared" si="21"/>
        <v>insert Pedido (PedidoNro, Entrega, Vecine, Email, Telefono, DomicilioEnvio, Comuna, Local, Producto, Cantidad, Precio, Importe, Convenio, EnvioNro) values (37536, '20200926', 'escot, alicia', 'aliciaescot@hotmail.com', '1564893605', 'san jose 1111 4 H, Monserrat', 1, 'Santiago del Estero 638', 'Papas NO AGRO - Bolsa de 2 kg.', 1, 70, 70, '', 0)</v>
      </c>
    </row>
    <row r="1393" spans="1:14" x14ac:dyDescent="0.25">
      <c r="A1393">
        <v>37695</v>
      </c>
      <c r="B1393" t="s">
        <v>1022</v>
      </c>
      <c r="C1393" t="s">
        <v>1023</v>
      </c>
      <c r="D1393">
        <v>1550494462</v>
      </c>
      <c r="F1393">
        <v>15</v>
      </c>
      <c r="G1393" t="s">
        <v>142</v>
      </c>
      <c r="H1393" t="s">
        <v>383</v>
      </c>
      <c r="I1393">
        <v>1</v>
      </c>
      <c r="J1393">
        <v>430</v>
      </c>
      <c r="K1393">
        <v>430</v>
      </c>
      <c r="L1393" t="s">
        <v>18</v>
      </c>
      <c r="N1393" t="str">
        <f t="shared" si="21"/>
        <v>insert Pedido (PedidoNro, Entrega, Vecine, Email, Telefono, DomicilioEnvio, Comuna, Local, Producto, Cantidad, Precio, Importe, Convenio, EnvioNro) values (37695, '20200926', 'Reina, Malena', 'malereina99@hotmail.com', '1550494462', '', 15, 'Cucha Cucha 2399 (Esquina Seguí)', 'Horma de Queso de Campo Sabor OrÃ©gano y Albahaca Sin Tacc, El Universo Alimentos. 450 grs aprox', 1, 430, 430, 'Sin Convenio', 1000)</v>
      </c>
    </row>
    <row r="1394" spans="1:14" x14ac:dyDescent="0.25">
      <c r="A1394">
        <v>37695</v>
      </c>
      <c r="B1394" t="s">
        <v>1022</v>
      </c>
      <c r="C1394" t="s">
        <v>1023</v>
      </c>
      <c r="D1394">
        <v>1550494462</v>
      </c>
      <c r="F1394">
        <v>15</v>
      </c>
      <c r="G1394" t="s">
        <v>142</v>
      </c>
      <c r="H1394" t="s">
        <v>165</v>
      </c>
      <c r="I1394">
        <v>1</v>
      </c>
      <c r="J1394">
        <v>130</v>
      </c>
      <c r="K1394">
        <v>130</v>
      </c>
      <c r="L1394" t="s">
        <v>18</v>
      </c>
      <c r="N1394" t="str">
        <f t="shared" si="21"/>
        <v>insert Pedido (PedidoNro, Entrega, Vecine, Email, Telefono, DomicilioEnvio, Comuna, Local, Producto, Cantidad, Precio, Importe, Convenio, EnvioNro) values (37695, '20200926', 'Reina, Malena', 'malereina99@hotmail.com', '1550494462', '', 15, 'Cucha Cucha 2399 (Esquina Seguí)', 'Galletitas de avena, banana y chips de chocolate, Artesanales, 250 grs. Marcela ValdÃ©s.', 1, 130, 130, 'Sin Convenio', 1000)</v>
      </c>
    </row>
    <row r="1395" spans="1:14" x14ac:dyDescent="0.25">
      <c r="A1395">
        <v>37695</v>
      </c>
      <c r="B1395" t="s">
        <v>1022</v>
      </c>
      <c r="C1395" t="s">
        <v>1023</v>
      </c>
      <c r="D1395">
        <v>1550494462</v>
      </c>
      <c r="F1395">
        <v>15</v>
      </c>
      <c r="G1395" t="s">
        <v>142</v>
      </c>
      <c r="H1395" t="s">
        <v>455</v>
      </c>
      <c r="I1395">
        <v>1</v>
      </c>
      <c r="J1395">
        <v>480</v>
      </c>
      <c r="K1395">
        <v>480</v>
      </c>
      <c r="L1395" t="s">
        <v>18</v>
      </c>
      <c r="N1395" t="str">
        <f t="shared" si="21"/>
        <v>insert Pedido (PedidoNro, Entrega, Vecine, Email, Telefono, DomicilioEnvio, Comuna, Local, Producto, Cantidad, Precio, Importe, Convenio, EnvioNro) values (37695, '20200926', 'Reina, Malena', 'malereina99@hotmail.com', '1550494462', '', 15, 'Cucha Cucha 2399 (Esquina Seguí)', 'Kit de Plantines, Vivera OrgÃ¡nica Rodrigo Bueno. 12 Unidades', 1, 480, 480, 'Sin Convenio', 1000)</v>
      </c>
    </row>
    <row r="1396" spans="1:14" x14ac:dyDescent="0.25">
      <c r="A1396">
        <v>37695</v>
      </c>
      <c r="B1396" t="s">
        <v>1022</v>
      </c>
      <c r="C1396" t="s">
        <v>1023</v>
      </c>
      <c r="D1396">
        <v>1550494462</v>
      </c>
      <c r="F1396">
        <v>15</v>
      </c>
      <c r="G1396" t="s">
        <v>142</v>
      </c>
      <c r="H1396" t="s">
        <v>27</v>
      </c>
      <c r="I1396">
        <v>1</v>
      </c>
      <c r="J1396">
        <v>450</v>
      </c>
      <c r="K1396">
        <v>450</v>
      </c>
      <c r="L1396" t="s">
        <v>18</v>
      </c>
      <c r="N1396" t="str">
        <f t="shared" si="21"/>
        <v>insert Pedido (PedidoNro, Entrega, Vecine, Email, Telefono, DomicilioEnvio, Comuna, Local, Producto, Cantidad, Precio, Importe, Convenio, EnvioNro) values (37695, '20200926', 'Reina, Malena', 'malereina99@hotmail.com', '1550494462', '', 15, 'Cucha Cucha 2399 (Esquina Seguí)', 'BolsÃ³n de Verdura Libre de AgrotÃ³xicos - 5 kilos (aprox.)', 1, 450, 450, 'Sin Convenio', 1000)</v>
      </c>
    </row>
    <row r="1397" spans="1:14" x14ac:dyDescent="0.25">
      <c r="A1397">
        <v>37695</v>
      </c>
      <c r="B1397" t="s">
        <v>1022</v>
      </c>
      <c r="C1397" t="s">
        <v>1023</v>
      </c>
      <c r="D1397">
        <v>1550494462</v>
      </c>
      <c r="F1397">
        <v>15</v>
      </c>
      <c r="G1397" t="s">
        <v>142</v>
      </c>
      <c r="H1397" t="s">
        <v>697</v>
      </c>
      <c r="I1397">
        <v>1</v>
      </c>
      <c r="J1397">
        <v>230</v>
      </c>
      <c r="K1397">
        <v>230</v>
      </c>
      <c r="L1397" t="s">
        <v>18</v>
      </c>
      <c r="N1397" t="str">
        <f t="shared" si="21"/>
        <v>insert Pedido (PedidoNro, Entrega, Vecine, Email, Telefono, DomicilioEnvio, Comuna, Local, Producto, Cantidad, Precio, Importe, Convenio, EnvioNro) values (37695, '20200926', 'Reina, Malena', 'malereina99@hotmail.com', '1550494462', '', 15, 'Cucha Cucha 2399 (Esquina Seguí)', 'Mermelada artesanal, Mango - MaracuyÃ¡, 250 grs. Runakay', 1, 230, 230, 'Sin Convenio', 1000)</v>
      </c>
    </row>
    <row r="1398" spans="1:14" x14ac:dyDescent="0.25">
      <c r="A1398">
        <v>37695</v>
      </c>
      <c r="B1398" t="s">
        <v>1022</v>
      </c>
      <c r="C1398" t="s">
        <v>1023</v>
      </c>
      <c r="D1398">
        <v>1550494462</v>
      </c>
      <c r="F1398">
        <v>15</v>
      </c>
      <c r="G1398" t="s">
        <v>142</v>
      </c>
      <c r="H1398" t="s">
        <v>1024</v>
      </c>
      <c r="I1398">
        <v>1</v>
      </c>
      <c r="J1398">
        <v>150</v>
      </c>
      <c r="K1398">
        <v>150</v>
      </c>
      <c r="L1398" t="s">
        <v>18</v>
      </c>
      <c r="N1398" t="str">
        <f t="shared" si="21"/>
        <v>insert Pedido (PedidoNro, Entrega, Vecine, Email, Telefono, DomicilioEnvio, Comuna, Local, Producto, Cantidad, Precio, Importe, Convenio, EnvioNro) values (37695, '20200926', 'Reina, Malena', 'malereina99@hotmail.com', '1550494462', '', 15, 'Cucha Cucha 2399 (Esquina Seguí)', 'Avellanas con chocolate con leche, 80 grs. Los Carolinos', 1, 150, 150, 'Sin Convenio', 1000)</v>
      </c>
    </row>
    <row r="1399" spans="1:14" x14ac:dyDescent="0.25">
      <c r="A1399">
        <v>37695</v>
      </c>
      <c r="B1399" t="s">
        <v>1022</v>
      </c>
      <c r="C1399" t="s">
        <v>1023</v>
      </c>
      <c r="D1399">
        <v>1550494462</v>
      </c>
      <c r="F1399">
        <v>15</v>
      </c>
      <c r="G1399" t="s">
        <v>142</v>
      </c>
      <c r="H1399" t="s">
        <v>202</v>
      </c>
      <c r="I1399">
        <v>1</v>
      </c>
      <c r="J1399">
        <v>130</v>
      </c>
      <c r="K1399">
        <v>130</v>
      </c>
      <c r="L1399" t="s">
        <v>18</v>
      </c>
      <c r="N1399" t="str">
        <f t="shared" si="21"/>
        <v>insert Pedido (PedidoNro, Entrega, Vecine, Email, Telefono, DomicilioEnvio, Comuna, Local, Producto, Cantidad, Precio, Importe, Convenio, EnvioNro) values (37695, '20200926', 'Reina, Malena', 'malereina99@hotmail.com', '1550494462', '', 15, 'Cucha Cucha 2399 (Esquina Seguí)', 'Milanesas vegetales de avena - 6 unidades', 1, 130, 130, 'Sin Convenio', 1000)</v>
      </c>
    </row>
    <row r="1400" spans="1:14" x14ac:dyDescent="0.25">
      <c r="A1400">
        <v>37695</v>
      </c>
      <c r="B1400" t="s">
        <v>1022</v>
      </c>
      <c r="C1400" t="s">
        <v>1023</v>
      </c>
      <c r="D1400">
        <v>1550494462</v>
      </c>
      <c r="F1400">
        <v>15</v>
      </c>
      <c r="G1400" t="s">
        <v>142</v>
      </c>
      <c r="H1400" t="s">
        <v>123</v>
      </c>
      <c r="I1400">
        <v>1</v>
      </c>
      <c r="J1400">
        <v>183</v>
      </c>
      <c r="K1400">
        <v>183</v>
      </c>
      <c r="L1400" t="s">
        <v>18</v>
      </c>
      <c r="N1400" t="str">
        <f t="shared" si="21"/>
        <v>insert Pedido (PedidoNro, Entrega, Vecine, Email, Telefono, DomicilioEnvio, Comuna, Local, Producto, Cantidad, Precio, Importe, Convenio, EnvioNro) values (37695, '20200926', 'Reina, Malena', 'malereina99@hotmail.com', '1550494462', '', 15, 'Cucha Cucha 2399 (Esquina Seguí)', 'Dulce de Batata Blason - CajÃ³n de 1 kg', 1, 183, 183, 'Sin Convenio', 1000)</v>
      </c>
    </row>
    <row r="1401" spans="1:14" x14ac:dyDescent="0.25">
      <c r="A1401">
        <v>37695</v>
      </c>
      <c r="B1401" t="s">
        <v>1022</v>
      </c>
      <c r="C1401" t="s">
        <v>1023</v>
      </c>
      <c r="D1401">
        <v>1550494462</v>
      </c>
      <c r="F1401">
        <v>15</v>
      </c>
      <c r="G1401" t="s">
        <v>142</v>
      </c>
      <c r="H1401" t="s">
        <v>163</v>
      </c>
      <c r="I1401">
        <v>1</v>
      </c>
      <c r="J1401">
        <v>85</v>
      </c>
      <c r="K1401">
        <v>85</v>
      </c>
      <c r="L1401" t="s">
        <v>18</v>
      </c>
      <c r="N1401" t="str">
        <f t="shared" si="21"/>
        <v>insert Pedido (PedidoNro, Entrega, Vecine, Email, Telefono, DomicilioEnvio, Comuna, Local, Producto, Cantidad, Precio, Importe, Convenio, EnvioNro) values (37695, '20200926', 'Reina, Malena', 'malereina99@hotmail.com', '1550494462', '', 15, 'Cucha Cucha 2399 (Esquina Seguí)', 'Avena instantanea, Namaca 500 grs.', 1, 85, 85, 'Sin Convenio', 1000)</v>
      </c>
    </row>
    <row r="1402" spans="1:14" x14ac:dyDescent="0.25">
      <c r="A1402">
        <v>37695</v>
      </c>
      <c r="B1402" t="s">
        <v>1022</v>
      </c>
      <c r="C1402" t="s">
        <v>1023</v>
      </c>
      <c r="D1402">
        <v>1550494462</v>
      </c>
      <c r="F1402">
        <v>15</v>
      </c>
      <c r="G1402" t="s">
        <v>142</v>
      </c>
      <c r="H1402" t="s">
        <v>57</v>
      </c>
      <c r="I1402">
        <v>1</v>
      </c>
      <c r="J1402">
        <v>80</v>
      </c>
      <c r="K1402">
        <v>80</v>
      </c>
      <c r="L1402" t="s">
        <v>18</v>
      </c>
      <c r="N1402" t="str">
        <f t="shared" si="21"/>
        <v>insert Pedido (PedidoNro, Entrega, Vecine, Email, Telefono, DomicilioEnvio, Comuna, Local, Producto, Cantidad, Precio, Importe, Convenio, EnvioNro) values (37695, '20200926', 'Reina, Malena', 'malereina99@hotmail.com', '1550494462', '', 15, 'Cucha Cucha 2399 (Esquina Seguí)', 'Zanahorias NO AGRO - Bolsa de 1 kg', 1, 80, 80, 'Sin Convenio', 1000)</v>
      </c>
    </row>
    <row r="1403" spans="1:14" x14ac:dyDescent="0.25">
      <c r="A1403">
        <v>37695</v>
      </c>
      <c r="B1403" t="s">
        <v>1022</v>
      </c>
      <c r="C1403" t="s">
        <v>1023</v>
      </c>
      <c r="D1403">
        <v>1550494462</v>
      </c>
      <c r="F1403">
        <v>15</v>
      </c>
      <c r="G1403" t="s">
        <v>142</v>
      </c>
      <c r="H1403" t="s">
        <v>45</v>
      </c>
      <c r="I1403">
        <v>1</v>
      </c>
      <c r="J1403">
        <v>130</v>
      </c>
      <c r="K1403">
        <v>130</v>
      </c>
      <c r="L1403" t="s">
        <v>18</v>
      </c>
      <c r="N1403" t="str">
        <f t="shared" si="21"/>
        <v>insert Pedido (PedidoNro, Entrega, Vecine, Email, Telefono, DomicilioEnvio, Comuna, Local, Producto, Cantidad, Precio, Importe, Convenio, EnvioNro) values (37695, '20200926', 'Reina, Malena', 'malereina99@hotmail.com', '1550494462', '', 15, 'Cucha Cucha 2399 (Esquina Seguí)', 'Pan Multicereal, Teamaso. 600 grs', 1, 130, 130, 'Sin Convenio', 1000)</v>
      </c>
    </row>
    <row r="1404" spans="1:14" x14ac:dyDescent="0.25">
      <c r="A1404">
        <v>37695</v>
      </c>
      <c r="B1404" t="s">
        <v>1022</v>
      </c>
      <c r="C1404" t="s">
        <v>1023</v>
      </c>
      <c r="D1404">
        <v>1550494462</v>
      </c>
      <c r="F1404">
        <v>15</v>
      </c>
      <c r="G1404" t="s">
        <v>142</v>
      </c>
      <c r="H1404" t="s">
        <v>104</v>
      </c>
      <c r="I1404">
        <v>1</v>
      </c>
      <c r="J1404">
        <v>70</v>
      </c>
      <c r="K1404">
        <v>70</v>
      </c>
      <c r="L1404" t="s">
        <v>18</v>
      </c>
      <c r="N1404" t="str">
        <f t="shared" si="21"/>
        <v>insert Pedido (PedidoNro, Entrega, Vecine, Email, Telefono, DomicilioEnvio, Comuna, Local, Producto, Cantidad, Precio, Importe, Convenio, EnvioNro) values (37695, '20200926', 'Reina, Malena', 'malereina99@hotmail.com', '1550494462', '', 15, 'Cucha Cucha 2399 (Esquina Seguí)', 'Papas NO AGRO - Bolsa de 2 kg.', 1, 70, 70, 'Sin Convenio', 1000)</v>
      </c>
    </row>
    <row r="1405" spans="1:14" x14ac:dyDescent="0.25">
      <c r="A1405">
        <v>37557</v>
      </c>
      <c r="B1405" t="s">
        <v>659</v>
      </c>
      <c r="C1405" t="s">
        <v>660</v>
      </c>
      <c r="D1405">
        <v>1136873983</v>
      </c>
      <c r="F1405">
        <v>14</v>
      </c>
      <c r="G1405" t="s">
        <v>16</v>
      </c>
      <c r="H1405" t="s">
        <v>169</v>
      </c>
      <c r="I1405">
        <v>1</v>
      </c>
      <c r="J1405">
        <v>108</v>
      </c>
      <c r="K1405">
        <v>108</v>
      </c>
      <c r="L1405" t="s">
        <v>18</v>
      </c>
      <c r="N1405" t="str">
        <f t="shared" si="21"/>
        <v>insert Pedido (PedidoNro, Entrega, Vecine, Email, Telefono, DomicilioEnvio, Comuna, Local, Producto, Cantidad, Precio, Importe, Convenio, EnvioNro) values (37557, '20200926', 'Vivanco, Pepa', 'lapepavivanco@gmail.com', '1136873983', '', 14, 'Costa Rica 4128', 'Mix de Semillas (Lino, Chia, SÃ©samo Integral y Girasol), Shizen. 250 grs', 1, 108, 108, 'Sin Convenio', 1000)</v>
      </c>
    </row>
    <row r="1406" spans="1:14" x14ac:dyDescent="0.25">
      <c r="A1406">
        <v>37557</v>
      </c>
      <c r="B1406" t="s">
        <v>659</v>
      </c>
      <c r="C1406" t="s">
        <v>660</v>
      </c>
      <c r="D1406">
        <v>1136873983</v>
      </c>
      <c r="F1406">
        <v>14</v>
      </c>
      <c r="G1406" t="s">
        <v>16</v>
      </c>
      <c r="H1406" t="s">
        <v>27</v>
      </c>
      <c r="I1406">
        <v>1</v>
      </c>
      <c r="J1406">
        <v>450</v>
      </c>
      <c r="K1406">
        <v>450</v>
      </c>
      <c r="L1406" t="s">
        <v>18</v>
      </c>
      <c r="N1406" t="str">
        <f t="shared" si="21"/>
        <v>insert Pedido (PedidoNro, Entrega, Vecine, Email, Telefono, DomicilioEnvio, Comuna, Local, Producto, Cantidad, Precio, Importe, Convenio, EnvioNro) values (37557, '20200926', 'Vivanco, Pepa', 'lapepavivanco@gmail.com', '1136873983', '', 14, 'Costa Rica 4128', 'BolsÃ³n de Verdura Libre de AgrotÃ³xicos - 5 kilos (aprox.)', 1, 450, 450, 'Sin Convenio', 1000)</v>
      </c>
    </row>
    <row r="1407" spans="1:14" x14ac:dyDescent="0.25">
      <c r="A1407">
        <v>37557</v>
      </c>
      <c r="B1407" t="s">
        <v>659</v>
      </c>
      <c r="C1407" t="s">
        <v>660</v>
      </c>
      <c r="D1407">
        <v>1136873983</v>
      </c>
      <c r="F1407">
        <v>14</v>
      </c>
      <c r="G1407" t="s">
        <v>16</v>
      </c>
      <c r="H1407" t="s">
        <v>282</v>
      </c>
      <c r="I1407">
        <v>1</v>
      </c>
      <c r="J1407">
        <v>66</v>
      </c>
      <c r="K1407">
        <v>66</v>
      </c>
      <c r="L1407" t="s">
        <v>18</v>
      </c>
      <c r="N1407" t="str">
        <f t="shared" si="21"/>
        <v>insert Pedido (PedidoNro, Entrega, Vecine, Email, Telefono, DomicilioEnvio, Comuna, Local, Producto, Cantidad, Precio, Importe, Convenio, EnvioNro) values (37557, '20200926', 'Vivanco, Pepa', 'lapepavivanco@gmail.com', '1136873983', '', 14, 'Costa Rica 4128', 'Tapas para Tartas Criollas La LitoraleÃ±a - 2 tapas', 1, 66, 66, 'Sin Convenio', 1000)</v>
      </c>
    </row>
    <row r="1408" spans="1:14" x14ac:dyDescent="0.25">
      <c r="A1408">
        <v>37557</v>
      </c>
      <c r="B1408" t="s">
        <v>659</v>
      </c>
      <c r="C1408" t="s">
        <v>660</v>
      </c>
      <c r="D1408">
        <v>1136873983</v>
      </c>
      <c r="F1408">
        <v>14</v>
      </c>
      <c r="G1408" t="s">
        <v>16</v>
      </c>
      <c r="H1408" t="s">
        <v>152</v>
      </c>
      <c r="I1408">
        <v>2</v>
      </c>
      <c r="J1408">
        <v>138</v>
      </c>
      <c r="K1408">
        <v>276</v>
      </c>
      <c r="L1408" t="s">
        <v>18</v>
      </c>
      <c r="N1408" t="str">
        <f t="shared" si="21"/>
        <v>insert Pedido (PedidoNro, Entrega, Vecine, Email, Telefono, DomicilioEnvio, Comuna, Local, Producto, Cantidad, Precio, Importe, Convenio, EnvioNro) values (37557, '20200926', 'Vivanco, Pepa', 'lapepavivanco@gmail.com', '1136873983', '', 14, 'Costa Rica 4128', 'Aceite de girasol, El Cortijo. 900 cc.', 2, 138, 276, 'Sin Convenio', 1000)</v>
      </c>
    </row>
    <row r="1409" spans="1:14" x14ac:dyDescent="0.25">
      <c r="A1409">
        <v>37557</v>
      </c>
      <c r="B1409" t="s">
        <v>659</v>
      </c>
      <c r="C1409" t="s">
        <v>660</v>
      </c>
      <c r="D1409">
        <v>1136873983</v>
      </c>
      <c r="F1409">
        <v>14</v>
      </c>
      <c r="G1409" t="s">
        <v>16</v>
      </c>
      <c r="H1409" t="s">
        <v>53</v>
      </c>
      <c r="I1409">
        <v>1</v>
      </c>
      <c r="J1409">
        <v>43</v>
      </c>
      <c r="K1409">
        <v>43</v>
      </c>
      <c r="L1409" t="s">
        <v>18</v>
      </c>
      <c r="N1409" t="str">
        <f t="shared" si="21"/>
        <v>insert Pedido (PedidoNro, Entrega, Vecine, Email, Telefono, DomicilioEnvio, Comuna, Local, Producto, Cantidad, Precio, Importe, Convenio, EnvioNro) values (37557, '20200926', 'Vivanco, Pepa', 'lapepavivanco@gmail.com', '1136873983', '', 14, 'Costa Rica 4128', 'Limones AgroecolÃ³gicos, bolsa 1 kg.', 1, 43, 43, 'Sin Convenio', 1000)</v>
      </c>
    </row>
    <row r="1410" spans="1:14" x14ac:dyDescent="0.25">
      <c r="A1410">
        <v>37557</v>
      </c>
      <c r="B1410" t="s">
        <v>659</v>
      </c>
      <c r="C1410" t="s">
        <v>660</v>
      </c>
      <c r="D1410">
        <v>1136873983</v>
      </c>
      <c r="F1410">
        <v>14</v>
      </c>
      <c r="G1410" t="s">
        <v>16</v>
      </c>
      <c r="H1410" t="s">
        <v>105</v>
      </c>
      <c r="I1410">
        <v>1</v>
      </c>
      <c r="J1410">
        <v>325</v>
      </c>
      <c r="K1410">
        <v>325</v>
      </c>
      <c r="L1410" t="s">
        <v>18</v>
      </c>
      <c r="N1410" t="str">
        <f t="shared" si="21"/>
        <v>insert Pedido (PedidoNro, Entrega, Vecine, Email, Telefono, DomicilioEnvio, Comuna, Local, Producto, Cantidad, Precio, Importe, Convenio, EnvioNro) values (37557, '20200926', 'Vivanco, Pepa', 'lapepavivanco@gmail.com', '1136873983', '', 14, 'Costa Rica 4128', 'Huevos de granja - Maple 30 huevos', 1, 325, 325, 'Sin Convenio', 1000)</v>
      </c>
    </row>
    <row r="1411" spans="1:14" x14ac:dyDescent="0.25">
      <c r="A1411">
        <v>37557</v>
      </c>
      <c r="B1411" t="s">
        <v>659</v>
      </c>
      <c r="C1411" t="s">
        <v>660</v>
      </c>
      <c r="D1411">
        <v>1136873983</v>
      </c>
      <c r="F1411">
        <v>14</v>
      </c>
      <c r="G1411" t="s">
        <v>16</v>
      </c>
      <c r="H1411" t="s">
        <v>139</v>
      </c>
      <c r="I1411">
        <v>1</v>
      </c>
      <c r="J1411">
        <v>170</v>
      </c>
      <c r="K1411">
        <v>170</v>
      </c>
      <c r="L1411" t="s">
        <v>18</v>
      </c>
      <c r="N1411" t="str">
        <f t="shared" ref="N1411:N1474" si="22">"insert Pedido (PedidoNro, Entrega, Vecine, Email, Telefono, DomicilioEnvio, Comuna, Local, Producto, Cantidad, Precio, Importe, Convenio, EnvioNro) values (" &amp; A1411 &amp; ", '" &amp; $N$1 &amp; "', '" &amp; B1411  &amp; "', '" &amp; C1411  &amp; "', '" &amp; D1411  &amp; "', '" &amp; E1411  &amp; "', " &amp; IF(F1411="-",0,F1411)  &amp; ", '" &amp; G1411  &amp; "', '" &amp; H1411  &amp; "', " &amp; I1411  &amp; ", " &amp; J1411  &amp; ", " &amp; K1411 &amp; ", '" &amp; L1411 &amp; "', " &amp; IF(E1411="", 1000, 0) &amp; ")"</f>
        <v>insert Pedido (PedidoNro, Entrega, Vecine, Email, Telefono, DomicilioEnvio, Comuna, Local, Producto, Cantidad, Precio, Importe, Convenio, EnvioNro) values (37557, '20200926', 'Vivanco, Pepa', 'lapepavivanco@gmail.com', '1136873983', '', 14, 'Costa Rica 4128', 'Cebollas NO AGRO - Bolsa de 2 kg', 1, 170, 170, 'Sin Convenio', 1000)</v>
      </c>
    </row>
    <row r="1412" spans="1:14" x14ac:dyDescent="0.25">
      <c r="A1412">
        <v>37557</v>
      </c>
      <c r="B1412" t="s">
        <v>659</v>
      </c>
      <c r="C1412" t="s">
        <v>660</v>
      </c>
      <c r="D1412">
        <v>1136873983</v>
      </c>
      <c r="F1412">
        <v>14</v>
      </c>
      <c r="G1412" t="s">
        <v>16</v>
      </c>
      <c r="H1412" t="s">
        <v>104</v>
      </c>
      <c r="I1412">
        <v>1</v>
      </c>
      <c r="J1412">
        <v>70</v>
      </c>
      <c r="K1412">
        <v>70</v>
      </c>
      <c r="L1412" t="s">
        <v>18</v>
      </c>
      <c r="N1412" t="str">
        <f t="shared" si="22"/>
        <v>insert Pedido (PedidoNro, Entrega, Vecine, Email, Telefono, DomicilioEnvio, Comuna, Local, Producto, Cantidad, Precio, Importe, Convenio, EnvioNro) values (37557, '20200926', 'Vivanco, Pepa', 'lapepavivanco@gmail.com', '1136873983', '', 14, 'Costa Rica 4128', 'Papas NO AGRO - Bolsa de 2 kg.', 1, 70, 70, 'Sin Convenio', 1000)</v>
      </c>
    </row>
    <row r="1413" spans="1:14" x14ac:dyDescent="0.25">
      <c r="A1413">
        <v>37557</v>
      </c>
      <c r="B1413" t="s">
        <v>659</v>
      </c>
      <c r="C1413" t="s">
        <v>660</v>
      </c>
      <c r="D1413">
        <v>1136873983</v>
      </c>
      <c r="F1413">
        <v>14</v>
      </c>
      <c r="G1413" t="s">
        <v>16</v>
      </c>
      <c r="H1413" t="s">
        <v>224</v>
      </c>
      <c r="I1413">
        <v>1</v>
      </c>
      <c r="J1413">
        <v>355</v>
      </c>
      <c r="K1413">
        <v>355</v>
      </c>
      <c r="L1413" t="s">
        <v>18</v>
      </c>
      <c r="N1413" t="str">
        <f t="shared" si="22"/>
        <v>insert Pedido (PedidoNro, Entrega, Vecine, Email, Telefono, DomicilioEnvio, Comuna, Local, Producto, Cantidad, Precio, Importe, Convenio, EnvioNro) values (37557, '20200926', 'Vivanco, Pepa', 'lapepavivanco@gmail.com', '1136873983', '', 14, 'Costa Rica 4128', 'Hongos de pino Namaca 250 grs.', 1, 355, 355, 'Sin Convenio', 1000)</v>
      </c>
    </row>
    <row r="1414" spans="1:14" x14ac:dyDescent="0.25">
      <c r="A1414">
        <v>37557</v>
      </c>
      <c r="B1414" t="s">
        <v>659</v>
      </c>
      <c r="C1414" t="s">
        <v>660</v>
      </c>
      <c r="D1414">
        <v>1136873983</v>
      </c>
      <c r="F1414">
        <v>14</v>
      </c>
      <c r="G1414" t="s">
        <v>16</v>
      </c>
      <c r="H1414" t="s">
        <v>279</v>
      </c>
      <c r="I1414">
        <v>1</v>
      </c>
      <c r="J1414">
        <v>130</v>
      </c>
      <c r="K1414">
        <v>130</v>
      </c>
      <c r="L1414" t="s">
        <v>18</v>
      </c>
      <c r="N1414" t="str">
        <f t="shared" si="22"/>
        <v>insert Pedido (PedidoNro, Entrega, Vecine, Email, Telefono, DomicilioEnvio, Comuna, Local, Producto, Cantidad, Precio, Importe, Convenio, EnvioNro) values (37557, '20200926', 'Vivanco, Pepa', 'lapepavivanco@gmail.com', '1136873983', '', 14, 'Costa Rica 4128', 'Yerba Mate, La Buena. 500grs', 1, 130, 130, 'Sin Convenio', 1000)</v>
      </c>
    </row>
    <row r="1415" spans="1:14" x14ac:dyDescent="0.25">
      <c r="A1415">
        <v>37693</v>
      </c>
      <c r="B1415" t="s">
        <v>1018</v>
      </c>
      <c r="C1415" t="s">
        <v>1019</v>
      </c>
      <c r="D1415">
        <v>1135720649</v>
      </c>
      <c r="F1415">
        <v>10</v>
      </c>
      <c r="G1415" t="s">
        <v>68</v>
      </c>
      <c r="H1415" t="s">
        <v>27</v>
      </c>
      <c r="I1415">
        <v>1</v>
      </c>
      <c r="J1415">
        <v>450</v>
      </c>
      <c r="K1415">
        <v>450</v>
      </c>
      <c r="L1415" t="s">
        <v>18</v>
      </c>
      <c r="N1415" t="str">
        <f t="shared" si="22"/>
        <v>insert Pedido (PedidoNro, Entrega, Vecine, Email, Telefono, DomicilioEnvio, Comuna, Local, Producto, Cantidad, Precio, Importe, Convenio, EnvioNro) values (37693, '20200926', 'Acevedo, Max', 'maxacevedo100@gmail.com', '1135720649', '', 10, 'Juan Bautista Justo 7544', 'BolsÃ³n de Verdura Libre de AgrotÃ³xicos - 5 kilos (aprox.)', 1, 450, 450, 'Sin Convenio', 1000)</v>
      </c>
    </row>
    <row r="1416" spans="1:14" x14ac:dyDescent="0.25">
      <c r="A1416">
        <v>37693</v>
      </c>
      <c r="B1416" t="s">
        <v>1018</v>
      </c>
      <c r="C1416" t="s">
        <v>1019</v>
      </c>
      <c r="D1416">
        <v>1135720649</v>
      </c>
      <c r="F1416">
        <v>10</v>
      </c>
      <c r="G1416" t="s">
        <v>68</v>
      </c>
      <c r="H1416" t="s">
        <v>697</v>
      </c>
      <c r="I1416">
        <v>1</v>
      </c>
      <c r="J1416">
        <v>230</v>
      </c>
      <c r="K1416">
        <v>230</v>
      </c>
      <c r="L1416" t="s">
        <v>18</v>
      </c>
      <c r="N1416" t="str">
        <f t="shared" si="22"/>
        <v>insert Pedido (PedidoNro, Entrega, Vecine, Email, Telefono, DomicilioEnvio, Comuna, Local, Producto, Cantidad, Precio, Importe, Convenio, EnvioNro) values (37693, '20200926', 'Acevedo, Max', 'maxacevedo100@gmail.com', '1135720649', '', 10, 'Juan Bautista Justo 7544', 'Mermelada artesanal, Mango - MaracuyÃ¡, 250 grs. Runakay', 1, 230, 230, 'Sin Convenio', 1000)</v>
      </c>
    </row>
    <row r="1417" spans="1:14" x14ac:dyDescent="0.25">
      <c r="A1417">
        <v>37693</v>
      </c>
      <c r="B1417" t="s">
        <v>1018</v>
      </c>
      <c r="C1417" t="s">
        <v>1019</v>
      </c>
      <c r="D1417">
        <v>1135720649</v>
      </c>
      <c r="F1417">
        <v>10</v>
      </c>
      <c r="G1417" t="s">
        <v>68</v>
      </c>
      <c r="H1417" t="s">
        <v>53</v>
      </c>
      <c r="I1417">
        <v>1</v>
      </c>
      <c r="J1417">
        <v>43</v>
      </c>
      <c r="K1417">
        <v>43</v>
      </c>
      <c r="L1417" t="s">
        <v>18</v>
      </c>
      <c r="N1417" t="str">
        <f t="shared" si="22"/>
        <v>insert Pedido (PedidoNro, Entrega, Vecine, Email, Telefono, DomicilioEnvio, Comuna, Local, Producto, Cantidad, Precio, Importe, Convenio, EnvioNro) values (37693, '20200926', 'Acevedo, Max', 'maxacevedo100@gmail.com', '1135720649', '', 10, 'Juan Bautista Justo 7544', 'Limones AgroecolÃ³gicos, bolsa 1 kg.', 1, 43, 43, 'Sin Convenio', 1000)</v>
      </c>
    </row>
    <row r="1418" spans="1:14" x14ac:dyDescent="0.25">
      <c r="A1418">
        <v>37693</v>
      </c>
      <c r="B1418" t="s">
        <v>1018</v>
      </c>
      <c r="C1418" t="s">
        <v>1019</v>
      </c>
      <c r="D1418">
        <v>1135720649</v>
      </c>
      <c r="F1418">
        <v>10</v>
      </c>
      <c r="G1418" t="s">
        <v>68</v>
      </c>
      <c r="H1418" t="s">
        <v>104</v>
      </c>
      <c r="I1418">
        <v>1</v>
      </c>
      <c r="J1418">
        <v>70</v>
      </c>
      <c r="K1418">
        <v>70</v>
      </c>
      <c r="L1418" t="s">
        <v>18</v>
      </c>
      <c r="N1418" t="str">
        <f t="shared" si="22"/>
        <v>insert Pedido (PedidoNro, Entrega, Vecine, Email, Telefono, DomicilioEnvio, Comuna, Local, Producto, Cantidad, Precio, Importe, Convenio, EnvioNro) values (37693, '20200926', 'Acevedo, Max', 'maxacevedo100@gmail.com', '1135720649', '', 10, 'Juan Bautista Justo 7544', 'Papas NO AGRO - Bolsa de 2 kg.', 1, 70, 70, 'Sin Convenio', 1000)</v>
      </c>
    </row>
    <row r="1419" spans="1:14" x14ac:dyDescent="0.25">
      <c r="A1419">
        <v>37427</v>
      </c>
      <c r="B1419" t="s">
        <v>324</v>
      </c>
      <c r="C1419" t="s">
        <v>325</v>
      </c>
      <c r="D1419">
        <v>1126508976</v>
      </c>
      <c r="F1419">
        <v>6</v>
      </c>
      <c r="G1419" t="s">
        <v>96</v>
      </c>
      <c r="H1419" t="s">
        <v>82</v>
      </c>
      <c r="I1419">
        <v>1</v>
      </c>
      <c r="J1419">
        <v>121</v>
      </c>
      <c r="K1419">
        <v>121</v>
      </c>
      <c r="L1419" t="s">
        <v>18</v>
      </c>
      <c r="N1419" t="str">
        <f t="shared" si="22"/>
        <v>insert Pedido (PedidoNro, Entrega, Vecine, Email, Telefono, DomicilioEnvio, Comuna, Local, Producto, Cantidad, Precio, Importe, Convenio, EnvioNro) values (37427, '20200926', 'Putruele, Bianca InÃ©s', 'bianca1697@hotmail.com', '1126508976', '', 6, 'Av. Donato Alvarez 567', 'Harina Integral de Centeno, AgroecolÃ³gica, La Permanencia. 1 kg', 1, 121, 121, 'Sin Convenio', 1000)</v>
      </c>
    </row>
    <row r="1420" spans="1:14" x14ac:dyDescent="0.25">
      <c r="A1420">
        <v>37427</v>
      </c>
      <c r="B1420" t="s">
        <v>324</v>
      </c>
      <c r="C1420" t="s">
        <v>325</v>
      </c>
      <c r="D1420">
        <v>1126508976</v>
      </c>
      <c r="F1420">
        <v>6</v>
      </c>
      <c r="G1420" t="s">
        <v>96</v>
      </c>
      <c r="H1420" t="s">
        <v>188</v>
      </c>
      <c r="I1420">
        <v>1</v>
      </c>
      <c r="J1420">
        <v>130</v>
      </c>
      <c r="K1420">
        <v>130</v>
      </c>
      <c r="L1420" t="s">
        <v>18</v>
      </c>
      <c r="N1420" t="str">
        <f t="shared" si="22"/>
        <v>insert Pedido (PedidoNro, Entrega, Vecine, Email, Telefono, DomicilioEnvio, Comuna, Local, Producto, Cantidad, Precio, Importe, Convenio, EnvioNro) values (37427, '20200926', 'Putruele, Bianca InÃ©s', 'bianca1697@hotmail.com', '1126508976', '', 6, 'Av. Donato Alvarez 567', 'Semillas de Girasol Pelado. Namaca 500 grs.', 1, 130, 130, 'Sin Convenio', 1000)</v>
      </c>
    </row>
    <row r="1421" spans="1:14" x14ac:dyDescent="0.25">
      <c r="A1421">
        <v>37427</v>
      </c>
      <c r="B1421" t="s">
        <v>324</v>
      </c>
      <c r="C1421" t="s">
        <v>325</v>
      </c>
      <c r="D1421">
        <v>1126508976</v>
      </c>
      <c r="F1421">
        <v>6</v>
      </c>
      <c r="G1421" t="s">
        <v>96</v>
      </c>
      <c r="H1421" t="s">
        <v>105</v>
      </c>
      <c r="I1421">
        <v>1</v>
      </c>
      <c r="J1421">
        <v>325</v>
      </c>
      <c r="K1421">
        <v>325</v>
      </c>
      <c r="L1421" t="s">
        <v>18</v>
      </c>
      <c r="N1421" t="str">
        <f t="shared" si="22"/>
        <v>insert Pedido (PedidoNro, Entrega, Vecine, Email, Telefono, DomicilioEnvio, Comuna, Local, Producto, Cantidad, Precio, Importe, Convenio, EnvioNro) values (37427, '20200926', 'Putruele, Bianca InÃ©s', 'bianca1697@hotmail.com', '1126508976', '', 6, 'Av. Donato Alvarez 567', 'Huevos de granja - Maple 30 huevos', 1, 325, 325, 'Sin Convenio', 1000)</v>
      </c>
    </row>
    <row r="1422" spans="1:14" x14ac:dyDescent="0.25">
      <c r="A1422">
        <v>37427</v>
      </c>
      <c r="B1422" t="s">
        <v>324</v>
      </c>
      <c r="C1422" t="s">
        <v>325</v>
      </c>
      <c r="D1422">
        <v>1126508976</v>
      </c>
      <c r="F1422">
        <v>6</v>
      </c>
      <c r="G1422" t="s">
        <v>96</v>
      </c>
      <c r="H1422" t="s">
        <v>326</v>
      </c>
      <c r="I1422">
        <v>1</v>
      </c>
      <c r="J1422">
        <v>135</v>
      </c>
      <c r="K1422">
        <v>135</v>
      </c>
      <c r="L1422" t="s">
        <v>18</v>
      </c>
      <c r="N1422" t="str">
        <f t="shared" si="22"/>
        <v>insert Pedido (PedidoNro, Entrega, Vecine, Email, Telefono, DomicilioEnvio, Comuna, Local, Producto, Cantidad, Precio, Importe, Convenio, EnvioNro) values (37427, '20200926', 'Putruele, Bianca InÃ©s', 'bianca1697@hotmail.com', '1126508976', '', 6, 'Av. Donato Alvarez 567', 'Semillas de Chia. Namaca 500 grs.', 1, 135, 135, 'Sin Convenio', 1000)</v>
      </c>
    </row>
    <row r="1423" spans="1:14" x14ac:dyDescent="0.25">
      <c r="A1423">
        <v>37427</v>
      </c>
      <c r="B1423" t="s">
        <v>324</v>
      </c>
      <c r="C1423" t="s">
        <v>325</v>
      </c>
      <c r="D1423">
        <v>1126508976</v>
      </c>
      <c r="F1423">
        <v>6</v>
      </c>
      <c r="G1423" t="s">
        <v>96</v>
      </c>
      <c r="H1423" t="s">
        <v>327</v>
      </c>
      <c r="I1423">
        <v>1</v>
      </c>
      <c r="J1423">
        <v>75</v>
      </c>
      <c r="K1423">
        <v>75</v>
      </c>
      <c r="L1423" t="s">
        <v>18</v>
      </c>
      <c r="N1423" t="str">
        <f t="shared" si="22"/>
        <v>insert Pedido (PedidoNro, Entrega, Vecine, Email, Telefono, DomicilioEnvio, Comuna, Local, Producto, Cantidad, Precio, Importe, Convenio, EnvioNro) values (37427, '20200926', 'Putruele, Bianca InÃ©s', 'bianca1697@hotmail.com', '1126508976', '', 6, 'Av. Donato Alvarez 567', 'Semillas de Lino, Namaca. 500 grs', 1, 75, 75, 'Sin Convenio', 1000)</v>
      </c>
    </row>
    <row r="1424" spans="1:14" x14ac:dyDescent="0.25">
      <c r="A1424">
        <v>37580</v>
      </c>
      <c r="B1424" t="s">
        <v>727</v>
      </c>
      <c r="C1424" t="s">
        <v>728</v>
      </c>
      <c r="D1424">
        <v>1138718536</v>
      </c>
      <c r="F1424">
        <v>14</v>
      </c>
      <c r="G1424" t="s">
        <v>63</v>
      </c>
      <c r="H1424" t="s">
        <v>264</v>
      </c>
      <c r="I1424">
        <v>1</v>
      </c>
      <c r="J1424">
        <v>308</v>
      </c>
      <c r="K1424">
        <v>308</v>
      </c>
      <c r="L1424" t="s">
        <v>18</v>
      </c>
      <c r="N1424" t="str">
        <f t="shared" si="22"/>
        <v>insert Pedido (PedidoNro, Entrega, Vecine, Email, Telefono, DomicilioEnvio, Comuna, Local, Producto, Cantidad, Precio, Importe, Convenio, EnvioNro) values (37580, '20200926', 'aiquel campana, afonso', 'afonsoaiquel@gmail.com', '1138718536', '', 14, 'Scalabrini Ortiz 1276', 'Aceite de Oliva, Olivares Riojanos. 750 cc', 1, 308, 308, 'Sin Convenio', 1000)</v>
      </c>
    </row>
    <row r="1425" spans="1:14" x14ac:dyDescent="0.25">
      <c r="A1425">
        <v>37580</v>
      </c>
      <c r="B1425" t="s">
        <v>727</v>
      </c>
      <c r="C1425" t="s">
        <v>728</v>
      </c>
      <c r="D1425">
        <v>1138718536</v>
      </c>
      <c r="F1425">
        <v>14</v>
      </c>
      <c r="G1425" t="s">
        <v>63</v>
      </c>
      <c r="H1425" t="s">
        <v>439</v>
      </c>
      <c r="I1425">
        <v>1</v>
      </c>
      <c r="J1425">
        <v>240</v>
      </c>
      <c r="K1425">
        <v>240</v>
      </c>
      <c r="L1425" t="s">
        <v>18</v>
      </c>
      <c r="N1425" t="str">
        <f t="shared" si="22"/>
        <v>insert Pedido (PedidoNro, Entrega, Vecine, Email, Telefono, DomicilioEnvio, Comuna, Local, Producto, Cantidad, Precio, Importe, Convenio, EnvioNro) values (37580, '20200926', 'aiquel campana, afonso', 'afonsoaiquel@gmail.com', '1138718536', '', 14, 'Scalabrini Ortiz 1276', 'Coco Rallado, Namaca. 500 grs', 1, 240, 240, 'Sin Convenio', 1000)</v>
      </c>
    </row>
    <row r="1426" spans="1:14" x14ac:dyDescent="0.25">
      <c r="A1426">
        <v>37580</v>
      </c>
      <c r="B1426" t="s">
        <v>727</v>
      </c>
      <c r="C1426" t="s">
        <v>728</v>
      </c>
      <c r="D1426">
        <v>1138718536</v>
      </c>
      <c r="F1426">
        <v>14</v>
      </c>
      <c r="G1426" t="s">
        <v>63</v>
      </c>
      <c r="H1426" t="s">
        <v>729</v>
      </c>
      <c r="I1426">
        <v>1</v>
      </c>
      <c r="J1426">
        <v>270</v>
      </c>
      <c r="K1426">
        <v>270</v>
      </c>
      <c r="L1426" t="s">
        <v>18</v>
      </c>
      <c r="N1426" t="str">
        <f t="shared" si="22"/>
        <v>insert Pedido (PedidoNro, Entrega, Vecine, Email, Telefono, DomicilioEnvio, Comuna, Local, Producto, Cantidad, Precio, Importe, Convenio, EnvioNro) values (37580, '20200926', 'aiquel campana, afonso', 'afonsoaiquel@gmail.com', '1138718536', '', 14, 'Scalabrini Ortiz 1276', 'Curcuma, 250grs. Condi-Ment', 1, 270, 270, 'Sin Convenio', 1000)</v>
      </c>
    </row>
    <row r="1427" spans="1:14" x14ac:dyDescent="0.25">
      <c r="A1427">
        <v>37684</v>
      </c>
      <c r="B1427" t="s">
        <v>993</v>
      </c>
      <c r="C1427" t="s">
        <v>994</v>
      </c>
      <c r="D1427">
        <v>1158462050</v>
      </c>
      <c r="F1427">
        <v>5</v>
      </c>
      <c r="G1427" t="s">
        <v>146</v>
      </c>
      <c r="H1427" t="s">
        <v>482</v>
      </c>
      <c r="I1427">
        <v>1</v>
      </c>
      <c r="J1427">
        <v>230</v>
      </c>
      <c r="K1427">
        <v>230</v>
      </c>
      <c r="L1427" t="s">
        <v>18</v>
      </c>
      <c r="N1427" t="str">
        <f t="shared" si="22"/>
        <v>insert Pedido (PedidoNro, Entrega, Vecine, Email, Telefono, DomicilioEnvio, Comuna, Local, Producto, Cantidad, Precio, Importe, Convenio, EnvioNro) values (37684, '20200926', 'Stupenengo, Alejandra', 'alejandrastu@gmail.com', '1158462050', '', 5, 'Sanchez de Loria 1149', 'Alfajores Mini Glaseados de Frambuesa, PorteÃ±itos. 12 unidades', 1, 230, 230, 'Sin Convenio', 1000)</v>
      </c>
    </row>
    <row r="1428" spans="1:14" x14ac:dyDescent="0.25">
      <c r="A1428">
        <v>37684</v>
      </c>
      <c r="B1428" t="s">
        <v>993</v>
      </c>
      <c r="C1428" t="s">
        <v>994</v>
      </c>
      <c r="D1428">
        <v>1158462050</v>
      </c>
      <c r="F1428">
        <v>5</v>
      </c>
      <c r="G1428" t="s">
        <v>146</v>
      </c>
      <c r="H1428" t="s">
        <v>124</v>
      </c>
      <c r="I1428">
        <v>1</v>
      </c>
      <c r="J1428">
        <v>66</v>
      </c>
      <c r="K1428">
        <v>66</v>
      </c>
      <c r="L1428" t="s">
        <v>18</v>
      </c>
      <c r="N1428" t="str">
        <f t="shared" si="22"/>
        <v>insert Pedido (PedidoNro, Entrega, Vecine, Email, Telefono, DomicilioEnvio, Comuna, Local, Producto, Cantidad, Precio, Importe, Convenio, EnvioNro) values (37684, '20200926', 'Stupenengo, Alejandra', 'alejandrastu@gmail.com', '1158462050', '', 5, 'Sanchez de Loria 1149', 'Tapas para empanadas gigantes La LitoraleÃ±a - Docena', 1, 66, 66, 'Sin Convenio', 1000)</v>
      </c>
    </row>
    <row r="1429" spans="1:14" x14ac:dyDescent="0.25">
      <c r="A1429">
        <v>37684</v>
      </c>
      <c r="B1429" t="s">
        <v>993</v>
      </c>
      <c r="C1429" t="s">
        <v>994</v>
      </c>
      <c r="D1429">
        <v>1158462050</v>
      </c>
      <c r="F1429">
        <v>5</v>
      </c>
      <c r="G1429" t="s">
        <v>146</v>
      </c>
      <c r="H1429" t="s">
        <v>362</v>
      </c>
      <c r="I1429">
        <v>1</v>
      </c>
      <c r="J1429">
        <v>230</v>
      </c>
      <c r="K1429">
        <v>230</v>
      </c>
      <c r="L1429" t="s">
        <v>18</v>
      </c>
      <c r="N1429" t="str">
        <f t="shared" si="22"/>
        <v>insert Pedido (PedidoNro, Entrega, Vecine, Email, Telefono, DomicilioEnvio, Comuna, Local, Producto, Cantidad, Precio, Importe, Convenio, EnvioNro) values (37684, '20200926', 'Stupenengo, Alejandra', 'alejandrastu@gmail.com', '1158462050', '', 5, 'Sanchez de Loria 1149', 'Mermelada artesanal, Frambuesa, 250 grs. Runakay', 1, 230, 230, 'Sin Convenio', 1000)</v>
      </c>
    </row>
    <row r="1430" spans="1:14" x14ac:dyDescent="0.25">
      <c r="A1430">
        <v>37684</v>
      </c>
      <c r="B1430" t="s">
        <v>993</v>
      </c>
      <c r="C1430" t="s">
        <v>994</v>
      </c>
      <c r="D1430">
        <v>1158462050</v>
      </c>
      <c r="F1430">
        <v>5</v>
      </c>
      <c r="G1430" t="s">
        <v>146</v>
      </c>
      <c r="H1430" t="s">
        <v>36</v>
      </c>
      <c r="I1430">
        <v>1</v>
      </c>
      <c r="J1430">
        <v>360</v>
      </c>
      <c r="K1430">
        <v>360</v>
      </c>
      <c r="L1430" t="s">
        <v>18</v>
      </c>
      <c r="N1430" t="str">
        <f t="shared" si="22"/>
        <v>insert Pedido (PedidoNro, Entrega, Vecine, Email, Telefono, DomicilioEnvio, Comuna, Local, Producto, Cantidad, Precio, Importe, Convenio, EnvioNro) values (37684, '20200926', 'Stupenengo, Alejandra', 'alejandrastu@gmail.com', '1158462050', '', 5, 'Sanchez de Loria 1149', 'Avellanas con chocolate, Namaca 250 grs.', 1, 360, 360, 'Sin Convenio', 1000)</v>
      </c>
    </row>
    <row r="1431" spans="1:14" x14ac:dyDescent="0.25">
      <c r="A1431">
        <v>37684</v>
      </c>
      <c r="B1431" t="s">
        <v>993</v>
      </c>
      <c r="C1431" t="s">
        <v>994</v>
      </c>
      <c r="D1431">
        <v>1158462050</v>
      </c>
      <c r="F1431">
        <v>5</v>
      </c>
      <c r="G1431" t="s">
        <v>146</v>
      </c>
      <c r="H1431" t="s">
        <v>57</v>
      </c>
      <c r="I1431">
        <v>2</v>
      </c>
      <c r="J1431">
        <v>80</v>
      </c>
      <c r="K1431">
        <v>160</v>
      </c>
      <c r="L1431" t="s">
        <v>18</v>
      </c>
      <c r="N1431" t="str">
        <f t="shared" si="22"/>
        <v>insert Pedido (PedidoNro, Entrega, Vecine, Email, Telefono, DomicilioEnvio, Comuna, Local, Producto, Cantidad, Precio, Importe, Convenio, EnvioNro) values (37684, '20200926', 'Stupenengo, Alejandra', 'alejandrastu@gmail.com', '1158462050', '', 5, 'Sanchez de Loria 1149', 'Zanahorias NO AGRO - Bolsa de 1 kg', 2, 80, 160, 'Sin Convenio', 1000)</v>
      </c>
    </row>
    <row r="1432" spans="1:14" x14ac:dyDescent="0.25">
      <c r="A1432">
        <v>37640</v>
      </c>
      <c r="B1432" t="s">
        <v>870</v>
      </c>
      <c r="C1432" t="s">
        <v>871</v>
      </c>
      <c r="D1432">
        <v>1557226714</v>
      </c>
      <c r="F1432">
        <v>15</v>
      </c>
      <c r="G1432" t="s">
        <v>243</v>
      </c>
      <c r="H1432" t="s">
        <v>872</v>
      </c>
      <c r="I1432">
        <v>1</v>
      </c>
      <c r="J1432">
        <v>260</v>
      </c>
      <c r="K1432">
        <v>260</v>
      </c>
      <c r="L1432" t="s">
        <v>18</v>
      </c>
      <c r="N1432" t="str">
        <f t="shared" si="22"/>
        <v>insert Pedido (PedidoNro, Entrega, Vecine, Email, Telefono, DomicilioEnvio, Comuna, Local, Producto, Cantidad, Precio, Importe, Convenio, EnvioNro) values (37640, '20200926', 'Felisiak, SebastiÃ¡n', 'sebafelisiak@gmail.com', '1557226714', '', 15, 'Av. Gral. Benjamín Victorica 2642', 'Pan con Harina Integral AgroecolÃ³gica, PurÃ© de Zapallo AgroecolÃ³gico y Mix de Semillas, Amanda Amasa. 500 grs', 1, 260, 260, 'Sin Convenio', 1000)</v>
      </c>
    </row>
    <row r="1433" spans="1:14" x14ac:dyDescent="0.25">
      <c r="A1433">
        <v>37640</v>
      </c>
      <c r="B1433" t="s">
        <v>870</v>
      </c>
      <c r="C1433" t="s">
        <v>871</v>
      </c>
      <c r="D1433">
        <v>1557226714</v>
      </c>
      <c r="F1433">
        <v>15</v>
      </c>
      <c r="G1433" t="s">
        <v>243</v>
      </c>
      <c r="H1433" t="s">
        <v>27</v>
      </c>
      <c r="I1433">
        <v>1</v>
      </c>
      <c r="J1433">
        <v>450</v>
      </c>
      <c r="K1433">
        <v>450</v>
      </c>
      <c r="L1433" t="s">
        <v>18</v>
      </c>
      <c r="N1433" t="str">
        <f t="shared" si="22"/>
        <v>insert Pedido (PedidoNro, Entrega, Vecine, Email, Telefono, DomicilioEnvio, Comuna, Local, Producto, Cantidad, Precio, Importe, Convenio, EnvioNro) values (37640, '20200926', 'Felisiak, SebastiÃ¡n', 'sebafelisiak@gmail.com', '1557226714', '', 15, 'Av. Gral. Benjamín Victorica 2642', 'BolsÃ³n de Verdura Libre de AgrotÃ³xicos - 5 kilos (aprox.)', 1, 450, 450, 'Sin Convenio', 1000)</v>
      </c>
    </row>
    <row r="1434" spans="1:14" x14ac:dyDescent="0.25">
      <c r="A1434">
        <v>37640</v>
      </c>
      <c r="B1434" t="s">
        <v>870</v>
      </c>
      <c r="C1434" t="s">
        <v>871</v>
      </c>
      <c r="D1434">
        <v>1557226714</v>
      </c>
      <c r="F1434">
        <v>15</v>
      </c>
      <c r="G1434" t="s">
        <v>243</v>
      </c>
      <c r="H1434" t="s">
        <v>53</v>
      </c>
      <c r="I1434">
        <v>1</v>
      </c>
      <c r="J1434">
        <v>43</v>
      </c>
      <c r="K1434">
        <v>43</v>
      </c>
      <c r="L1434" t="s">
        <v>18</v>
      </c>
      <c r="N1434" t="str">
        <f t="shared" si="22"/>
        <v>insert Pedido (PedidoNro, Entrega, Vecine, Email, Telefono, DomicilioEnvio, Comuna, Local, Producto, Cantidad, Precio, Importe, Convenio, EnvioNro) values (37640, '20200926', 'Felisiak, SebastiÃ¡n', 'sebafelisiak@gmail.com', '1557226714', '', 15, 'Av. Gral. Benjamín Victorica 2642', 'Limones AgroecolÃ³gicos, bolsa 1 kg.', 1, 43, 43, 'Sin Convenio', 1000)</v>
      </c>
    </row>
    <row r="1435" spans="1:14" x14ac:dyDescent="0.25">
      <c r="A1435">
        <v>37640</v>
      </c>
      <c r="B1435" t="s">
        <v>870</v>
      </c>
      <c r="C1435" t="s">
        <v>871</v>
      </c>
      <c r="D1435">
        <v>1557226714</v>
      </c>
      <c r="F1435">
        <v>15</v>
      </c>
      <c r="G1435" t="s">
        <v>243</v>
      </c>
      <c r="H1435" t="s">
        <v>105</v>
      </c>
      <c r="I1435">
        <v>1</v>
      </c>
      <c r="J1435">
        <v>325</v>
      </c>
      <c r="K1435">
        <v>325</v>
      </c>
      <c r="L1435" t="s">
        <v>18</v>
      </c>
      <c r="N1435" t="str">
        <f t="shared" si="22"/>
        <v>insert Pedido (PedidoNro, Entrega, Vecine, Email, Telefono, DomicilioEnvio, Comuna, Local, Producto, Cantidad, Precio, Importe, Convenio, EnvioNro) values (37640, '20200926', 'Felisiak, SebastiÃ¡n', 'sebafelisiak@gmail.com', '1557226714', '', 15, 'Av. Gral. Benjamín Victorica 2642', 'Huevos de granja - Maple 30 huevos', 1, 325, 325, 'Sin Convenio', 1000)</v>
      </c>
    </row>
    <row r="1436" spans="1:14" x14ac:dyDescent="0.25">
      <c r="A1436">
        <v>37640</v>
      </c>
      <c r="B1436" t="s">
        <v>870</v>
      </c>
      <c r="C1436" t="s">
        <v>871</v>
      </c>
      <c r="D1436">
        <v>1557226714</v>
      </c>
      <c r="F1436">
        <v>15</v>
      </c>
      <c r="G1436" t="s">
        <v>243</v>
      </c>
      <c r="H1436" t="s">
        <v>233</v>
      </c>
      <c r="I1436">
        <v>1</v>
      </c>
      <c r="J1436">
        <v>255</v>
      </c>
      <c r="K1436">
        <v>255</v>
      </c>
      <c r="L1436" t="s">
        <v>18</v>
      </c>
      <c r="N1436" t="str">
        <f t="shared" si="22"/>
        <v>insert Pedido (PedidoNro, Entrega, Vecine, Email, Telefono, DomicilioEnvio, Comuna, Local, Producto, Cantidad, Precio, Importe, Convenio, EnvioNro) values (37640, '20200926', 'Felisiak, SebastiÃ¡n', 'sebafelisiak@gmail.com', '1557226714', '', 15, 'Av. Gral. Benjamín Victorica 2642', 'Nuez con cÃ¡scara Namaca 500 grs.', 1, 255, 255, 'Sin Convenio', 1000)</v>
      </c>
    </row>
    <row r="1437" spans="1:14" x14ac:dyDescent="0.25">
      <c r="A1437">
        <v>37707</v>
      </c>
      <c r="B1437" t="s">
        <v>1050</v>
      </c>
      <c r="C1437" t="s">
        <v>1051</v>
      </c>
      <c r="D1437">
        <v>1166901099</v>
      </c>
      <c r="E1437" t="s">
        <v>1052</v>
      </c>
      <c r="F1437">
        <v>6</v>
      </c>
      <c r="G1437" t="s">
        <v>16</v>
      </c>
      <c r="H1437" t="s">
        <v>348</v>
      </c>
      <c r="I1437">
        <v>3</v>
      </c>
      <c r="J1437">
        <v>114</v>
      </c>
      <c r="K1437">
        <v>342</v>
      </c>
      <c r="L1437" t="s">
        <v>18</v>
      </c>
      <c r="N1437"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'Chocolate Semiamargo con frutos secos, copos, arÃ¡ndanos, nueces y almendras. 100 gr. Reinas de Chocolate', 3, 114, 342, 'Sin Convenio', 0)</v>
      </c>
    </row>
    <row r="1438" spans="1:14" x14ac:dyDescent="0.25">
      <c r="A1438">
        <v>37707</v>
      </c>
      <c r="B1438" t="s">
        <v>1050</v>
      </c>
      <c r="C1438" t="s">
        <v>1051</v>
      </c>
      <c r="D1438">
        <v>1166901099</v>
      </c>
      <c r="E1438" t="s">
        <v>1052</v>
      </c>
      <c r="F1438">
        <v>6</v>
      </c>
      <c r="G1438" t="s">
        <v>16</v>
      </c>
      <c r="H1438" t="s">
        <v>247</v>
      </c>
      <c r="I1438">
        <v>2</v>
      </c>
      <c r="J1438">
        <v>130</v>
      </c>
      <c r="K1438">
        <v>260</v>
      </c>
      <c r="L1438" t="s">
        <v>18</v>
      </c>
      <c r="N1438"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'Papel HigiÃ©nico, Distribuidora Total. 4 Unidades por 80 mts', 2, 130, 260, 'Sin Convenio', 0)</v>
      </c>
    </row>
    <row r="1439" spans="1:14" x14ac:dyDescent="0.25">
      <c r="A1439">
        <v>37707</v>
      </c>
      <c r="B1439" t="s">
        <v>1050</v>
      </c>
      <c r="C1439" t="s">
        <v>1051</v>
      </c>
      <c r="D1439">
        <v>1166901099</v>
      </c>
      <c r="E1439" t="s">
        <v>1052</v>
      </c>
      <c r="F1439">
        <v>6</v>
      </c>
      <c r="G1439" t="s">
        <v>16</v>
      </c>
      <c r="H1439" t="s">
        <v>182</v>
      </c>
      <c r="I1439">
        <v>1</v>
      </c>
      <c r="J1439">
        <v>75</v>
      </c>
      <c r="K1439">
        <v>75</v>
      </c>
      <c r="L1439" t="s">
        <v>18</v>
      </c>
      <c r="N1439"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'TÃ© TucanguÃ¡ - Bolsa de 25 saquitos de 3 gr', 1, 75, 75, 'Sin Convenio', 0)</v>
      </c>
    </row>
    <row r="1440" spans="1:14" x14ac:dyDescent="0.25">
      <c r="A1440">
        <v>37707</v>
      </c>
      <c r="B1440" t="s">
        <v>1050</v>
      </c>
      <c r="C1440" t="s">
        <v>1051</v>
      </c>
      <c r="D1440">
        <v>1166901099</v>
      </c>
      <c r="E1440" t="s">
        <v>1052</v>
      </c>
      <c r="F1440">
        <v>6</v>
      </c>
      <c r="G1440" t="s">
        <v>16</v>
      </c>
      <c r="H1440" t="s">
        <v>229</v>
      </c>
      <c r="I1440">
        <v>1</v>
      </c>
      <c r="J1440">
        <v>126</v>
      </c>
      <c r="K1440">
        <v>126</v>
      </c>
      <c r="L1440" t="s">
        <v>18</v>
      </c>
      <c r="N1440"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'Copos de maÃ­z sin azÃºcar Namaca 500 grs.', 1, 126, 126, 'Sin Convenio', 0)</v>
      </c>
    </row>
    <row r="1441" spans="1:14" x14ac:dyDescent="0.25">
      <c r="A1441">
        <v>37707</v>
      </c>
      <c r="B1441" t="s">
        <v>1050</v>
      </c>
      <c r="C1441" t="s">
        <v>1051</v>
      </c>
      <c r="D1441">
        <v>1166901099</v>
      </c>
      <c r="E1441" t="s">
        <v>1052</v>
      </c>
      <c r="F1441">
        <v>6</v>
      </c>
      <c r="G1441" t="s">
        <v>16</v>
      </c>
      <c r="H1441" t="s">
        <v>53</v>
      </c>
      <c r="I1441">
        <v>1</v>
      </c>
      <c r="J1441">
        <v>43</v>
      </c>
      <c r="K1441">
        <v>43</v>
      </c>
      <c r="L1441" t="s">
        <v>18</v>
      </c>
      <c r="N1441"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'Limones AgroecolÃ³gicos, bolsa 1 kg.', 1, 43, 43, 'Sin Convenio', 0)</v>
      </c>
    </row>
    <row r="1442" spans="1:14" x14ac:dyDescent="0.25">
      <c r="A1442">
        <v>37707</v>
      </c>
      <c r="B1442" t="s">
        <v>1050</v>
      </c>
      <c r="C1442" t="s">
        <v>1051</v>
      </c>
      <c r="D1442">
        <v>1166901099</v>
      </c>
      <c r="E1442" t="s">
        <v>1052</v>
      </c>
      <c r="F1442">
        <v>6</v>
      </c>
      <c r="G1442" t="s">
        <v>16</v>
      </c>
      <c r="H1442" t="s">
        <v>57</v>
      </c>
      <c r="I1442">
        <v>1</v>
      </c>
      <c r="J1442">
        <v>80</v>
      </c>
      <c r="K1442">
        <v>80</v>
      </c>
      <c r="L1442" t="s">
        <v>18</v>
      </c>
      <c r="N1442"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'Zanahorias NO AGRO - Bolsa de 1 kg', 1, 80, 80, 'Sin Convenio', 0)</v>
      </c>
    </row>
    <row r="1443" spans="1:14" x14ac:dyDescent="0.25">
      <c r="A1443">
        <v>37707</v>
      </c>
      <c r="B1443" t="s">
        <v>1050</v>
      </c>
      <c r="C1443" t="s">
        <v>1051</v>
      </c>
      <c r="D1443">
        <v>1166901099</v>
      </c>
      <c r="E1443" t="s">
        <v>1052</v>
      </c>
      <c r="F1443">
        <v>6</v>
      </c>
      <c r="G1443" t="s">
        <v>16</v>
      </c>
      <c r="H1443" t="s">
        <v>163</v>
      </c>
      <c r="I1443">
        <v>1</v>
      </c>
      <c r="J1443">
        <v>85</v>
      </c>
      <c r="K1443">
        <v>85</v>
      </c>
      <c r="L1443" t="s">
        <v>18</v>
      </c>
      <c r="N1443"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'Avena instantanea, Namaca 500 grs.', 1, 85, 85, 'Sin Convenio', 0)</v>
      </c>
    </row>
    <row r="1444" spans="1:14" x14ac:dyDescent="0.25">
      <c r="A1444">
        <v>37707</v>
      </c>
      <c r="B1444" t="s">
        <v>1050</v>
      </c>
      <c r="C1444" t="s">
        <v>1051</v>
      </c>
      <c r="D1444">
        <v>1166901099</v>
      </c>
      <c r="E1444" t="s">
        <v>1052</v>
      </c>
      <c r="F1444">
        <v>6</v>
      </c>
      <c r="G1444" t="s">
        <v>16</v>
      </c>
      <c r="H1444" t="s">
        <v>203</v>
      </c>
      <c r="I1444">
        <v>2</v>
      </c>
      <c r="J1444">
        <v>47</v>
      </c>
      <c r="K1444">
        <v>94</v>
      </c>
      <c r="L1444" t="s">
        <v>18</v>
      </c>
      <c r="N1444"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'Arroz Integral Largo Fino, Namaca', 2, 47, 94, 'Sin Convenio', 0)</v>
      </c>
    </row>
    <row r="1445" spans="1:14" x14ac:dyDescent="0.25">
      <c r="A1445">
        <v>37707</v>
      </c>
      <c r="B1445" t="s">
        <v>1050</v>
      </c>
      <c r="C1445" t="s">
        <v>1051</v>
      </c>
      <c r="D1445">
        <v>1166901099</v>
      </c>
      <c r="E1445" t="s">
        <v>1052</v>
      </c>
      <c r="F1445">
        <v>6</v>
      </c>
      <c r="G1445" t="s">
        <v>16</v>
      </c>
      <c r="H1445" t="s">
        <v>454</v>
      </c>
      <c r="I1445">
        <v>2</v>
      </c>
      <c r="J1445">
        <v>90</v>
      </c>
      <c r="K1445">
        <v>180</v>
      </c>
      <c r="L1445" t="s">
        <v>18</v>
      </c>
      <c r="N1445"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'Pan de Salvado, Teamaso. 390 grs', 2, 90, 180, 'Sin Convenio', 0)</v>
      </c>
    </row>
    <row r="1446" spans="1:14" x14ac:dyDescent="0.25">
      <c r="A1446">
        <v>37707</v>
      </c>
      <c r="B1446" t="s">
        <v>1050</v>
      </c>
      <c r="C1446" t="s">
        <v>1051</v>
      </c>
      <c r="D1446">
        <v>1166901099</v>
      </c>
      <c r="E1446" t="s">
        <v>1052</v>
      </c>
      <c r="F1446">
        <v>6</v>
      </c>
      <c r="G1446" t="s">
        <v>16</v>
      </c>
      <c r="H1446" t="s">
        <v>139</v>
      </c>
      <c r="I1446">
        <v>1</v>
      </c>
      <c r="J1446">
        <v>170</v>
      </c>
      <c r="K1446">
        <v>170</v>
      </c>
      <c r="L1446" t="s">
        <v>18</v>
      </c>
      <c r="N1446"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'Cebollas NO AGRO - Bolsa de 2 kg', 1, 170, 170, 'Sin Convenio', 0)</v>
      </c>
    </row>
    <row r="1447" spans="1:14" x14ac:dyDescent="0.25">
      <c r="A1447">
        <v>37707</v>
      </c>
      <c r="B1447" t="s">
        <v>1050</v>
      </c>
      <c r="C1447" t="s">
        <v>1051</v>
      </c>
      <c r="D1447">
        <v>1166901099</v>
      </c>
      <c r="E1447" t="s">
        <v>1052</v>
      </c>
      <c r="F1447">
        <v>6</v>
      </c>
      <c r="G1447" t="s">
        <v>16</v>
      </c>
      <c r="H1447" t="s">
        <v>104</v>
      </c>
      <c r="I1447">
        <v>1</v>
      </c>
      <c r="J1447">
        <v>70</v>
      </c>
      <c r="K1447">
        <v>70</v>
      </c>
      <c r="L1447" t="s">
        <v>18</v>
      </c>
      <c r="N1447"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'Papas NO AGRO - Bolsa de 2 kg.', 1, 70, 70, 'Sin Convenio', 0)</v>
      </c>
    </row>
    <row r="1448" spans="1:14" x14ac:dyDescent="0.25">
      <c r="A1448">
        <v>37707</v>
      </c>
      <c r="B1448" t="s">
        <v>1050</v>
      </c>
      <c r="C1448" t="s">
        <v>1051</v>
      </c>
      <c r="D1448">
        <v>1166901099</v>
      </c>
      <c r="E1448" t="s">
        <v>1052</v>
      </c>
      <c r="F1448">
        <v>6</v>
      </c>
      <c r="G1448" t="s">
        <v>16</v>
      </c>
      <c r="H1448" t="s">
        <v>99</v>
      </c>
      <c r="I1448">
        <v>1</v>
      </c>
      <c r="J1448">
        <v>70</v>
      </c>
      <c r="K1448">
        <v>70</v>
      </c>
      <c r="L1448" t="s">
        <v>18</v>
      </c>
      <c r="N1448"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'AzÃºcar, La PorteÃ±a. 1 Kg', 1, 70, 70, 'Sin Convenio', 0)</v>
      </c>
    </row>
    <row r="1449" spans="1:14" x14ac:dyDescent="0.25">
      <c r="A1449">
        <v>37637</v>
      </c>
      <c r="B1449" t="s">
        <v>863</v>
      </c>
      <c r="C1449" t="s">
        <v>864</v>
      </c>
      <c r="D1449">
        <v>1169515595</v>
      </c>
      <c r="F1449">
        <v>15</v>
      </c>
      <c r="G1449" t="s">
        <v>56</v>
      </c>
      <c r="H1449" t="s">
        <v>428</v>
      </c>
      <c r="I1449">
        <v>1</v>
      </c>
      <c r="J1449">
        <v>91</v>
      </c>
      <c r="K1449">
        <v>91</v>
      </c>
      <c r="L1449" t="s">
        <v>265</v>
      </c>
      <c r="N1449" t="str">
        <f t="shared" si="22"/>
        <v>insert Pedido (PedidoNro, Entrega, Vecine, Email, Telefono, DomicilioEnvio, Comuna, Local, Producto, Cantidad, Precio, Importe, Convenio, EnvioNro) values (37637, '20200926', 'De MarÃ­a, Leonardo', 'fleitasrumak@gmail.com', '1169515595', '', 15, 'Padilla 829', 'Harina Integral de Trigo Tradicional, AgroecolÃ³gica, La Permanencia. 1 kg', 1, 91, 91, 'ATE Capital', 1000)</v>
      </c>
    </row>
    <row r="1450" spans="1:14" x14ac:dyDescent="0.25">
      <c r="A1450">
        <v>37637</v>
      </c>
      <c r="B1450" t="s">
        <v>863</v>
      </c>
      <c r="C1450" t="s">
        <v>864</v>
      </c>
      <c r="D1450">
        <v>1169515595</v>
      </c>
      <c r="F1450">
        <v>15</v>
      </c>
      <c r="G1450" t="s">
        <v>56</v>
      </c>
      <c r="H1450" t="s">
        <v>27</v>
      </c>
      <c r="I1450">
        <v>1</v>
      </c>
      <c r="J1450">
        <v>450</v>
      </c>
      <c r="K1450">
        <v>450</v>
      </c>
      <c r="L1450" t="s">
        <v>265</v>
      </c>
      <c r="N1450" t="str">
        <f t="shared" si="22"/>
        <v>insert Pedido (PedidoNro, Entrega, Vecine, Email, Telefono, DomicilioEnvio, Comuna, Local, Producto, Cantidad, Precio, Importe, Convenio, EnvioNro) values (37637, '20200926', 'De MarÃ­a, Leonardo', 'fleitasrumak@gmail.com', '1169515595', '', 15, 'Padilla 829', 'BolsÃ³n de Verdura Libre de AgrotÃ³xicos - 5 kilos (aprox.)', 1, 450, 450, 'ATE Capital', 1000)</v>
      </c>
    </row>
    <row r="1451" spans="1:14" x14ac:dyDescent="0.25">
      <c r="A1451">
        <v>37637</v>
      </c>
      <c r="B1451" t="s">
        <v>863</v>
      </c>
      <c r="C1451" t="s">
        <v>864</v>
      </c>
      <c r="D1451">
        <v>1169515595</v>
      </c>
      <c r="F1451">
        <v>15</v>
      </c>
      <c r="G1451" t="s">
        <v>56</v>
      </c>
      <c r="H1451" t="s">
        <v>57</v>
      </c>
      <c r="I1451">
        <v>1</v>
      </c>
      <c r="J1451">
        <v>80</v>
      </c>
      <c r="K1451">
        <v>80</v>
      </c>
      <c r="L1451" t="s">
        <v>265</v>
      </c>
      <c r="N1451" t="str">
        <f t="shared" si="22"/>
        <v>insert Pedido (PedidoNro, Entrega, Vecine, Email, Telefono, DomicilioEnvio, Comuna, Local, Producto, Cantidad, Precio, Importe, Convenio, EnvioNro) values (37637, '20200926', 'De MarÃ­a, Leonardo', 'fleitasrumak@gmail.com', '1169515595', '', 15, 'Padilla 829', 'Zanahorias NO AGRO - Bolsa de 1 kg', 1, 80, 80, 'ATE Capital', 1000)</v>
      </c>
    </row>
    <row r="1452" spans="1:14" x14ac:dyDescent="0.25">
      <c r="A1452">
        <v>37637</v>
      </c>
      <c r="B1452" t="s">
        <v>863</v>
      </c>
      <c r="C1452" t="s">
        <v>864</v>
      </c>
      <c r="D1452">
        <v>1169515595</v>
      </c>
      <c r="F1452">
        <v>15</v>
      </c>
      <c r="G1452" t="s">
        <v>56</v>
      </c>
      <c r="H1452" t="s">
        <v>139</v>
      </c>
      <c r="I1452">
        <v>1</v>
      </c>
      <c r="J1452">
        <v>170</v>
      </c>
      <c r="K1452">
        <v>170</v>
      </c>
      <c r="L1452" t="s">
        <v>265</v>
      </c>
      <c r="N1452" t="str">
        <f t="shared" si="22"/>
        <v>insert Pedido (PedidoNro, Entrega, Vecine, Email, Telefono, DomicilioEnvio, Comuna, Local, Producto, Cantidad, Precio, Importe, Convenio, EnvioNro) values (37637, '20200926', 'De MarÃ­a, Leonardo', 'fleitasrumak@gmail.com', '1169515595', '', 15, 'Padilla 829', 'Cebollas NO AGRO - Bolsa de 2 kg', 1, 170, 170, 'ATE Capital', 1000)</v>
      </c>
    </row>
    <row r="1453" spans="1:14" x14ac:dyDescent="0.25">
      <c r="A1453">
        <v>37595</v>
      </c>
      <c r="B1453" t="s">
        <v>765</v>
      </c>
      <c r="C1453" t="s">
        <v>766</v>
      </c>
      <c r="D1453">
        <v>1555919171</v>
      </c>
      <c r="E1453" t="s">
        <v>767</v>
      </c>
      <c r="F1453">
        <v>6</v>
      </c>
      <c r="G1453" t="s">
        <v>68</v>
      </c>
      <c r="H1453" t="s">
        <v>108</v>
      </c>
      <c r="I1453">
        <v>1</v>
      </c>
      <c r="J1453">
        <v>420</v>
      </c>
      <c r="K1453">
        <v>420</v>
      </c>
      <c r="L1453" t="s">
        <v>18</v>
      </c>
      <c r="N1453" t="str">
        <f t="shared" si="22"/>
        <v>insert Pedido (PedidoNro, Entrega, Vecine, Email, Telefono, DomicilioEnvio, Comuna, Local, Producto, Cantidad, Precio, Importe, Convenio, EnvioNro) values (37595, '20200926', 'Silva, Maria Luisa', 'mlsilva@conicet.gov.ar', '1555919171', 'Arregui 5449, Monte Castro', 6, 'Juan Bautista Justo 7544', 'Muzzarella, SÃ©ptimo VarÃ³n. 1,2 Kg (aproximado).', 1, 420, 420, 'Sin Convenio', 0)</v>
      </c>
    </row>
    <row r="1454" spans="1:14" x14ac:dyDescent="0.25">
      <c r="A1454">
        <v>37595</v>
      </c>
      <c r="B1454" t="s">
        <v>765</v>
      </c>
      <c r="C1454" t="s">
        <v>766</v>
      </c>
      <c r="D1454">
        <v>1555919171</v>
      </c>
      <c r="E1454" t="s">
        <v>767</v>
      </c>
      <c r="F1454">
        <v>6</v>
      </c>
      <c r="G1454" t="s">
        <v>68</v>
      </c>
      <c r="H1454" t="s">
        <v>768</v>
      </c>
      <c r="I1454">
        <v>1</v>
      </c>
      <c r="J1454">
        <v>155</v>
      </c>
      <c r="K1454">
        <v>155</v>
      </c>
      <c r="L1454" t="s">
        <v>18</v>
      </c>
      <c r="N1454" t="str">
        <f t="shared" si="22"/>
        <v>insert Pedido (PedidoNro, Entrega, Vecine, Email, Telefono, DomicilioEnvio, Comuna, Local, Producto, Cantidad, Precio, Importe, Convenio, EnvioNro) values (37595, '20200926', 'Silva, Maria Luisa', 'mlsilva@conicet.gov.ar', '1555919171', 'Arregui 5449, Monte Castro', 6, 'Juan Bautista Justo 7544', 'Caldiet Verde con Sal Safra - 50 gr', 1, 155, 155, 'Sin Convenio', 0)</v>
      </c>
    </row>
    <row r="1455" spans="1:14" x14ac:dyDescent="0.25">
      <c r="A1455">
        <v>37595</v>
      </c>
      <c r="B1455" t="s">
        <v>765</v>
      </c>
      <c r="C1455" t="s">
        <v>766</v>
      </c>
      <c r="D1455">
        <v>1555919171</v>
      </c>
      <c r="E1455" t="s">
        <v>767</v>
      </c>
      <c r="F1455">
        <v>6</v>
      </c>
      <c r="G1455" t="s">
        <v>68</v>
      </c>
      <c r="H1455" t="s">
        <v>105</v>
      </c>
      <c r="I1455">
        <v>1</v>
      </c>
      <c r="J1455">
        <v>325</v>
      </c>
      <c r="K1455">
        <v>325</v>
      </c>
      <c r="L1455" t="s">
        <v>18</v>
      </c>
      <c r="N1455" t="str">
        <f t="shared" si="22"/>
        <v>insert Pedido (PedidoNro, Entrega, Vecine, Email, Telefono, DomicilioEnvio, Comuna, Local, Producto, Cantidad, Precio, Importe, Convenio, EnvioNro) values (37595, '20200926', 'Silva, Maria Luisa', 'mlsilva@conicet.gov.ar', '1555919171', 'Arregui 5449, Monte Castro', 6, 'Juan Bautista Justo 7544', 'Huevos de granja - Maple 30 huevos', 1, 325, 325, 'Sin Convenio', 0)</v>
      </c>
    </row>
    <row r="1456" spans="1:14" x14ac:dyDescent="0.25">
      <c r="A1456">
        <v>37595</v>
      </c>
      <c r="B1456" t="s">
        <v>765</v>
      </c>
      <c r="C1456" t="s">
        <v>766</v>
      </c>
      <c r="D1456">
        <v>1555919171</v>
      </c>
      <c r="E1456" t="s">
        <v>767</v>
      </c>
      <c r="F1456">
        <v>6</v>
      </c>
      <c r="G1456" t="s">
        <v>68</v>
      </c>
      <c r="H1456" t="s">
        <v>45</v>
      </c>
      <c r="I1456">
        <v>1</v>
      </c>
      <c r="J1456">
        <v>130</v>
      </c>
      <c r="K1456">
        <v>130</v>
      </c>
      <c r="L1456" t="s">
        <v>18</v>
      </c>
      <c r="N1456" t="str">
        <f t="shared" si="22"/>
        <v>insert Pedido (PedidoNro, Entrega, Vecine, Email, Telefono, DomicilioEnvio, Comuna, Local, Producto, Cantidad, Precio, Importe, Convenio, EnvioNro) values (37595, '20200926', 'Silva, Maria Luisa', 'mlsilva@conicet.gov.ar', '1555919171', 'Arregui 5449, Monte Castro', 6, 'Juan Bautista Justo 7544', 'Pan Multicereal, Teamaso. 600 grs', 1, 130, 130, 'Sin Convenio', 0)</v>
      </c>
    </row>
    <row r="1457" spans="1:14" x14ac:dyDescent="0.25">
      <c r="A1457">
        <v>37595</v>
      </c>
      <c r="B1457" t="s">
        <v>765</v>
      </c>
      <c r="C1457" t="s">
        <v>766</v>
      </c>
      <c r="D1457">
        <v>1555919171</v>
      </c>
      <c r="E1457" t="s">
        <v>767</v>
      </c>
      <c r="F1457">
        <v>6</v>
      </c>
      <c r="G1457" t="s">
        <v>68</v>
      </c>
      <c r="H1457" t="s">
        <v>43</v>
      </c>
      <c r="I1457">
        <v>1</v>
      </c>
      <c r="J1457">
        <v>200</v>
      </c>
      <c r="K1457">
        <v>200</v>
      </c>
      <c r="L1457" t="s">
        <v>18</v>
      </c>
      <c r="N1457" t="str">
        <f t="shared" si="22"/>
        <v>insert Pedido (PedidoNro, Entrega, Vecine, Email, Telefono, DomicilioEnvio, Comuna, Local, Producto, Cantidad, Precio, Importe, Convenio, EnvioNro) values (37595, '20200926', 'Silva, Maria Luisa', 'mlsilva@conicet.gov.ar', '1555919171', 'Arregui 5449, Monte Castro', 6, 'Juan Bautista Justo 7544', 'KIT DONACIÃ“N 2', 1, 200, 200, 'Sin Convenio', 0)</v>
      </c>
    </row>
    <row r="1458" spans="1:14" x14ac:dyDescent="0.25">
      <c r="A1458">
        <v>37496</v>
      </c>
      <c r="B1458" t="s">
        <v>485</v>
      </c>
      <c r="C1458" t="s">
        <v>486</v>
      </c>
      <c r="D1458">
        <v>1563524256</v>
      </c>
      <c r="F1458">
        <v>1</v>
      </c>
      <c r="G1458" t="s">
        <v>87</v>
      </c>
      <c r="H1458" t="s">
        <v>72</v>
      </c>
      <c r="I1458">
        <v>1</v>
      </c>
      <c r="J1458">
        <v>100</v>
      </c>
      <c r="K1458">
        <v>100</v>
      </c>
      <c r="L1458" t="s">
        <v>18</v>
      </c>
      <c r="N1458" t="str">
        <f t="shared" si="22"/>
        <v>insert Pedido (PedidoNro, Entrega, Vecine, Email, Telefono, DomicilioEnvio, Comuna, Local, Producto, Cantidad, Precio, Importe, Convenio, EnvioNro) values (37496, '20200926', 'Gustinelli, Vanesa', 'vanessaikari@gmail.com', '1563524256', '', 1, 'Santiago del Estero 638', 'Bolsas para residuos 45x60 Rollo de 30 unidades Distribuidora Total', 1, 100, 100, 'Sin Convenio', 1000)</v>
      </c>
    </row>
    <row r="1459" spans="1:14" x14ac:dyDescent="0.25">
      <c r="A1459">
        <v>37496</v>
      </c>
      <c r="B1459" t="s">
        <v>485</v>
      </c>
      <c r="C1459" t="s">
        <v>486</v>
      </c>
      <c r="D1459">
        <v>1563524256</v>
      </c>
      <c r="F1459">
        <v>1</v>
      </c>
      <c r="G1459" t="s">
        <v>87</v>
      </c>
      <c r="H1459" t="s">
        <v>208</v>
      </c>
      <c r="I1459">
        <v>1</v>
      </c>
      <c r="J1459">
        <v>422</v>
      </c>
      <c r="K1459">
        <v>422</v>
      </c>
      <c r="L1459" t="s">
        <v>18</v>
      </c>
      <c r="N1459" t="str">
        <f t="shared" si="22"/>
        <v>insert Pedido (PedidoNro, Entrega, Vecine, Email, Telefono, DomicilioEnvio, Comuna, Local, Producto, Cantidad, Precio, Importe, Convenio, EnvioNro) values (37496, '20200926', 'Gustinelli, Vanesa', 'vanessaikari@gmail.com', '1563524256', '', 1, 'Santiago del Estero 638', 'Miel de abejas La PehuajÃ³, agroecolÃ³gica - Frasco de 900 grs.', 1, 422, 422, 'Sin Convenio', 1000)</v>
      </c>
    </row>
    <row r="1460" spans="1:14" x14ac:dyDescent="0.25">
      <c r="A1460">
        <v>37496</v>
      </c>
      <c r="B1460" t="s">
        <v>485</v>
      </c>
      <c r="C1460" t="s">
        <v>486</v>
      </c>
      <c r="D1460">
        <v>1563524256</v>
      </c>
      <c r="F1460">
        <v>1</v>
      </c>
      <c r="G1460" t="s">
        <v>87</v>
      </c>
      <c r="H1460" t="s">
        <v>27</v>
      </c>
      <c r="I1460">
        <v>1</v>
      </c>
      <c r="J1460">
        <v>450</v>
      </c>
      <c r="K1460">
        <v>450</v>
      </c>
      <c r="L1460" t="s">
        <v>18</v>
      </c>
      <c r="N1460" t="str">
        <f t="shared" si="22"/>
        <v>insert Pedido (PedidoNro, Entrega, Vecine, Email, Telefono, DomicilioEnvio, Comuna, Local, Producto, Cantidad, Precio, Importe, Convenio, EnvioNro) values (37496, '20200926', 'Gustinelli, Vanesa', 'vanessaikari@gmail.com', '1563524256', '', 1, 'Santiago del Estero 638', 'BolsÃ³n de Verdura Libre de AgrotÃ³xicos - 5 kilos (aprox.)', 1, 450, 450, 'Sin Convenio', 1000)</v>
      </c>
    </row>
    <row r="1461" spans="1:14" x14ac:dyDescent="0.25">
      <c r="A1461">
        <v>37496</v>
      </c>
      <c r="B1461" t="s">
        <v>485</v>
      </c>
      <c r="C1461" t="s">
        <v>486</v>
      </c>
      <c r="D1461">
        <v>1563524256</v>
      </c>
      <c r="F1461">
        <v>1</v>
      </c>
      <c r="G1461" t="s">
        <v>87</v>
      </c>
      <c r="H1461" t="s">
        <v>69</v>
      </c>
      <c r="I1461">
        <v>1</v>
      </c>
      <c r="J1461">
        <v>55</v>
      </c>
      <c r="K1461">
        <v>55</v>
      </c>
      <c r="L1461" t="s">
        <v>18</v>
      </c>
      <c r="N1461" t="str">
        <f t="shared" si="22"/>
        <v>insert Pedido (PedidoNro, Entrega, Vecine, Email, Telefono, DomicilioEnvio, Comuna, Local, Producto, Cantidad, Precio, Importe, Convenio, EnvioNro) values (37496, '20200926', 'Gustinelli, Vanesa', 'vanessaikari@gmail.com', '1563524256', '', 1, 'Santiago del Estero 638', 'Tapas para empanadas para horno La LitoraleÃ±a - Docena', 1, 55, 55, 'Sin Convenio', 1000)</v>
      </c>
    </row>
    <row r="1462" spans="1:14" x14ac:dyDescent="0.25">
      <c r="A1462">
        <v>37496</v>
      </c>
      <c r="B1462" t="s">
        <v>485</v>
      </c>
      <c r="C1462" t="s">
        <v>486</v>
      </c>
      <c r="D1462">
        <v>1563524256</v>
      </c>
      <c r="F1462">
        <v>1</v>
      </c>
      <c r="G1462" t="s">
        <v>87</v>
      </c>
      <c r="H1462" t="s">
        <v>121</v>
      </c>
      <c r="I1462">
        <v>1</v>
      </c>
      <c r="J1462">
        <v>140</v>
      </c>
      <c r="K1462">
        <v>140</v>
      </c>
      <c r="L1462" t="s">
        <v>18</v>
      </c>
      <c r="N1462" t="str">
        <f t="shared" si="22"/>
        <v>insert Pedido (PedidoNro, Entrega, Vecine, Email, Telefono, DomicilioEnvio, Comuna, Local, Producto, Cantidad, Precio, Importe, Convenio, EnvioNro) values (37496, '20200926', 'Gustinelli, Vanesa', 'vanessaikari@gmail.com', '1563524256', '', 1, 'Santiago del Estero 638', 'Aceitunas Verdes c/c, frasco 400 grs. Sabor Pampeano', 1, 140, 140, 'Sin Convenio', 1000)</v>
      </c>
    </row>
    <row r="1463" spans="1:14" x14ac:dyDescent="0.25">
      <c r="A1463">
        <v>37496</v>
      </c>
      <c r="B1463" t="s">
        <v>485</v>
      </c>
      <c r="C1463" t="s">
        <v>486</v>
      </c>
      <c r="D1463">
        <v>1563524256</v>
      </c>
      <c r="F1463">
        <v>1</v>
      </c>
      <c r="G1463" t="s">
        <v>87</v>
      </c>
      <c r="H1463" t="s">
        <v>105</v>
      </c>
      <c r="I1463">
        <v>1</v>
      </c>
      <c r="J1463">
        <v>325</v>
      </c>
      <c r="K1463">
        <v>325</v>
      </c>
      <c r="L1463" t="s">
        <v>18</v>
      </c>
      <c r="N1463" t="str">
        <f t="shared" si="22"/>
        <v>insert Pedido (PedidoNro, Entrega, Vecine, Email, Telefono, DomicilioEnvio, Comuna, Local, Producto, Cantidad, Precio, Importe, Convenio, EnvioNro) values (37496, '20200926', 'Gustinelli, Vanesa', 'vanessaikari@gmail.com', '1563524256', '', 1, 'Santiago del Estero 638', 'Huevos de granja - Maple 30 huevos', 1, 325, 325, 'Sin Convenio', 1000)</v>
      </c>
    </row>
    <row r="1464" spans="1:14" x14ac:dyDescent="0.25">
      <c r="A1464">
        <v>37674</v>
      </c>
      <c r="B1464" t="s">
        <v>964</v>
      </c>
      <c r="C1464" t="s">
        <v>965</v>
      </c>
      <c r="D1464">
        <v>1556147605</v>
      </c>
      <c r="E1464" t="s">
        <v>966</v>
      </c>
      <c r="F1464">
        <v>6</v>
      </c>
      <c r="G1464" s="2" t="s">
        <v>243</v>
      </c>
      <c r="H1464" t="s">
        <v>27</v>
      </c>
      <c r="I1464">
        <v>1</v>
      </c>
      <c r="J1464">
        <v>450</v>
      </c>
      <c r="K1464">
        <v>450</v>
      </c>
      <c r="L1464" t="s">
        <v>18</v>
      </c>
      <c r="N1464"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'BolsÃ³n de Verdura Libre de AgrotÃ³xicos - 5 kilos (aprox.)', 1, 450, 450, 'Sin Convenio', 0)</v>
      </c>
    </row>
    <row r="1465" spans="1:14" x14ac:dyDescent="0.25">
      <c r="A1465">
        <v>37674</v>
      </c>
      <c r="B1465" t="s">
        <v>964</v>
      </c>
      <c r="C1465" t="s">
        <v>965</v>
      </c>
      <c r="D1465">
        <v>1556147605</v>
      </c>
      <c r="E1465" t="s">
        <v>966</v>
      </c>
      <c r="F1465">
        <v>6</v>
      </c>
      <c r="G1465" s="2" t="s">
        <v>243</v>
      </c>
      <c r="H1465" t="s">
        <v>390</v>
      </c>
      <c r="I1465">
        <v>1</v>
      </c>
      <c r="J1465">
        <v>650</v>
      </c>
      <c r="K1465">
        <v>650</v>
      </c>
      <c r="L1465" t="s">
        <v>18</v>
      </c>
      <c r="N1465"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'Nuez pelada extra light Namaca 500 grs.', 1, 650, 650, 'Sin Convenio', 0)</v>
      </c>
    </row>
    <row r="1466" spans="1:14" x14ac:dyDescent="0.25">
      <c r="A1466">
        <v>37674</v>
      </c>
      <c r="B1466" t="s">
        <v>964</v>
      </c>
      <c r="C1466" t="s">
        <v>965</v>
      </c>
      <c r="D1466">
        <v>1556147605</v>
      </c>
      <c r="E1466" t="s">
        <v>966</v>
      </c>
      <c r="F1466">
        <v>6</v>
      </c>
      <c r="G1466" s="2" t="s">
        <v>243</v>
      </c>
      <c r="H1466" t="s">
        <v>53</v>
      </c>
      <c r="I1466">
        <v>1</v>
      </c>
      <c r="J1466">
        <v>43</v>
      </c>
      <c r="K1466">
        <v>43</v>
      </c>
      <c r="L1466" t="s">
        <v>18</v>
      </c>
      <c r="N1466"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'Limones AgroecolÃ³gicos, bolsa 1 kg.', 1, 43, 43, 'Sin Convenio', 0)</v>
      </c>
    </row>
    <row r="1467" spans="1:14" x14ac:dyDescent="0.25">
      <c r="A1467">
        <v>37674</v>
      </c>
      <c r="B1467" t="s">
        <v>964</v>
      </c>
      <c r="C1467" t="s">
        <v>965</v>
      </c>
      <c r="D1467">
        <v>1556147605</v>
      </c>
      <c r="E1467" t="s">
        <v>966</v>
      </c>
      <c r="F1467">
        <v>6</v>
      </c>
      <c r="G1467" s="2" t="s">
        <v>243</v>
      </c>
      <c r="H1467" t="s">
        <v>57</v>
      </c>
      <c r="I1467">
        <v>2</v>
      </c>
      <c r="J1467">
        <v>80</v>
      </c>
      <c r="K1467">
        <v>160</v>
      </c>
      <c r="L1467" t="s">
        <v>18</v>
      </c>
      <c r="N1467"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'Zanahorias NO AGRO - Bolsa de 1 kg', 2, 80, 160, 'Sin Convenio', 0)</v>
      </c>
    </row>
    <row r="1468" spans="1:14" x14ac:dyDescent="0.25">
      <c r="A1468">
        <v>37674</v>
      </c>
      <c r="B1468" t="s">
        <v>964</v>
      </c>
      <c r="C1468" t="s">
        <v>965</v>
      </c>
      <c r="D1468">
        <v>1556147605</v>
      </c>
      <c r="E1468" t="s">
        <v>966</v>
      </c>
      <c r="F1468">
        <v>6</v>
      </c>
      <c r="G1468" s="2" t="s">
        <v>243</v>
      </c>
      <c r="H1468" t="s">
        <v>139</v>
      </c>
      <c r="I1468">
        <v>1</v>
      </c>
      <c r="J1468">
        <v>170</v>
      </c>
      <c r="K1468">
        <v>170</v>
      </c>
      <c r="L1468" t="s">
        <v>18</v>
      </c>
      <c r="N1468"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'Cebollas NO AGRO - Bolsa de 2 kg', 1, 170, 170, 'Sin Convenio', 0)</v>
      </c>
    </row>
    <row r="1469" spans="1:14" x14ac:dyDescent="0.25">
      <c r="A1469">
        <v>37674</v>
      </c>
      <c r="B1469" t="s">
        <v>964</v>
      </c>
      <c r="C1469" t="s">
        <v>965</v>
      </c>
      <c r="D1469">
        <v>1556147605</v>
      </c>
      <c r="E1469" t="s">
        <v>966</v>
      </c>
      <c r="F1469">
        <v>6</v>
      </c>
      <c r="G1469" s="2" t="s">
        <v>243</v>
      </c>
      <c r="H1469" t="s">
        <v>104</v>
      </c>
      <c r="I1469">
        <v>1</v>
      </c>
      <c r="J1469">
        <v>70</v>
      </c>
      <c r="K1469">
        <v>70</v>
      </c>
      <c r="L1469" t="s">
        <v>18</v>
      </c>
      <c r="N1469"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'Papas NO AGRO - Bolsa de 2 kg.', 1, 70, 70, 'Sin Convenio', 0)</v>
      </c>
    </row>
    <row r="1470" spans="1:14" x14ac:dyDescent="0.25">
      <c r="A1470">
        <v>37594</v>
      </c>
      <c r="B1470" t="s">
        <v>761</v>
      </c>
      <c r="C1470" t="s">
        <v>762</v>
      </c>
      <c r="D1470">
        <v>1151756668</v>
      </c>
      <c r="F1470">
        <v>5</v>
      </c>
      <c r="G1470" t="s">
        <v>146</v>
      </c>
      <c r="H1470" t="s">
        <v>169</v>
      </c>
      <c r="I1470">
        <v>1</v>
      </c>
      <c r="J1470">
        <v>108</v>
      </c>
      <c r="K1470">
        <v>108</v>
      </c>
      <c r="L1470" t="s">
        <v>18</v>
      </c>
      <c r="N1470" t="str">
        <f t="shared" si="22"/>
        <v>insert Pedido (PedidoNro, Entrega, Vecine, Email, Telefono, DomicilioEnvio, Comuna, Local, Producto, Cantidad, Precio, Importe, Convenio, EnvioNro) values (37594, '20200926', 'Gonzalez, Angeles', 'angeles.gb@hotmail.com', '1151756668', '', 5, 'Sanchez de Loria 1149', 'Mix de Semillas (Lino, Chia, SÃ©samo Integral y Girasol), Shizen. 250 grs', 1, 108, 108, 'Sin Convenio', 1000)</v>
      </c>
    </row>
    <row r="1471" spans="1:14" x14ac:dyDescent="0.25">
      <c r="A1471">
        <v>37594</v>
      </c>
      <c r="B1471" t="s">
        <v>761</v>
      </c>
      <c r="C1471" t="s">
        <v>762</v>
      </c>
      <c r="D1471">
        <v>1151756668</v>
      </c>
      <c r="F1471">
        <v>5</v>
      </c>
      <c r="G1471" t="s">
        <v>146</v>
      </c>
      <c r="H1471" t="s">
        <v>763</v>
      </c>
      <c r="I1471">
        <v>1</v>
      </c>
      <c r="J1471">
        <v>69</v>
      </c>
      <c r="K1471">
        <v>69</v>
      </c>
      <c r="L1471" t="s">
        <v>18</v>
      </c>
      <c r="N1471" t="str">
        <f t="shared" si="22"/>
        <v>insert Pedido (PedidoNro, Entrega, Vecine, Email, Telefono, DomicilioEnvio, Comuna, Local, Producto, Cantidad, Precio, Importe, Convenio, EnvioNro) values (37594, '20200926', 'Gonzalez, Angeles', 'angeles.gb@hotmail.com', '1151756668', '', 5, 'Sanchez de Loria 1149', 'Alfajor de Algarroba cubierto de Chocolate con relleno de Naranja, KarÃº', 1, 69, 69, 'Sin Convenio', 1000)</v>
      </c>
    </row>
    <row r="1472" spans="1:14" x14ac:dyDescent="0.25">
      <c r="A1472">
        <v>37594</v>
      </c>
      <c r="B1472" t="s">
        <v>761</v>
      </c>
      <c r="C1472" t="s">
        <v>762</v>
      </c>
      <c r="D1472">
        <v>1151756668</v>
      </c>
      <c r="F1472">
        <v>5</v>
      </c>
      <c r="G1472" t="s">
        <v>146</v>
      </c>
      <c r="H1472" t="s">
        <v>753</v>
      </c>
      <c r="I1472">
        <v>1</v>
      </c>
      <c r="J1472">
        <v>75</v>
      </c>
      <c r="K1472">
        <v>75</v>
      </c>
      <c r="L1472" t="s">
        <v>18</v>
      </c>
      <c r="N1472" t="str">
        <f t="shared" si="22"/>
        <v>insert Pedido (PedidoNro, Entrega, Vecine, Email, Telefono, DomicilioEnvio, Comuna, Local, Producto, Cantidad, Precio, Importe, Convenio, EnvioNro) values (37594, '20200926', 'Gonzalez, Angeles', 'angeles.gb@hotmail.com', '1151756668', '', 5, 'Sanchez de Loria 1149', 'Pasas de uva cubiertas con chocolate con leche, 80 grs. Los Carolinos', 1, 75, 75, 'Sin Convenio', 1000)</v>
      </c>
    </row>
    <row r="1473" spans="1:14" x14ac:dyDescent="0.25">
      <c r="A1473">
        <v>37594</v>
      </c>
      <c r="B1473" t="s">
        <v>761</v>
      </c>
      <c r="C1473" t="s">
        <v>762</v>
      </c>
      <c r="D1473">
        <v>1151756668</v>
      </c>
      <c r="F1473">
        <v>5</v>
      </c>
      <c r="G1473" t="s">
        <v>146</v>
      </c>
      <c r="H1473" t="s">
        <v>764</v>
      </c>
      <c r="I1473">
        <v>1</v>
      </c>
      <c r="J1473">
        <v>63</v>
      </c>
      <c r="K1473">
        <v>63</v>
      </c>
      <c r="L1473" t="s">
        <v>18</v>
      </c>
      <c r="N1473" t="str">
        <f t="shared" si="22"/>
        <v>insert Pedido (PedidoNro, Entrega, Vecine, Email, Telefono, DomicilioEnvio, Comuna, Local, Producto, Cantidad, Precio, Importe, Convenio, EnvioNro) values (37594, '20200926', 'Gonzalez, Angeles', 'angeles.gb@hotmail.com', '1151756668', '', 5, 'Sanchez de Loria 1149', 'Alfajor de Algarroba relleno de Manzana, KarÃº', 1, 63, 63, 'Sin Convenio', 1000)</v>
      </c>
    </row>
    <row r="1474" spans="1:14" x14ac:dyDescent="0.25">
      <c r="A1474">
        <v>37594</v>
      </c>
      <c r="B1474" t="s">
        <v>761</v>
      </c>
      <c r="C1474" t="s">
        <v>762</v>
      </c>
      <c r="D1474">
        <v>1151756668</v>
      </c>
      <c r="F1474">
        <v>5</v>
      </c>
      <c r="G1474" t="s">
        <v>146</v>
      </c>
      <c r="H1474" t="s">
        <v>162</v>
      </c>
      <c r="I1474">
        <v>1</v>
      </c>
      <c r="J1474">
        <v>125</v>
      </c>
      <c r="K1474">
        <v>125</v>
      </c>
      <c r="L1474" t="s">
        <v>18</v>
      </c>
      <c r="N1474" t="str">
        <f t="shared" si="22"/>
        <v>insert Pedido (PedidoNro, Entrega, Vecine, Email, Telefono, DomicilioEnvio, Comuna, Local, Producto, Cantidad, Precio, Importe, Convenio, EnvioNro) values (37594, '20200926', 'Gonzalez, Angeles', 'angeles.gb@hotmail.com', '1151756668', '', 5, 'Sanchez de Loria 1149', 'Mermelada de Frutilla, 454 grs. Los Carolinos', 1, 125, 125, 'Sin Convenio', 1000)</v>
      </c>
    </row>
    <row r="1475" spans="1:14" x14ac:dyDescent="0.25">
      <c r="A1475">
        <v>37594</v>
      </c>
      <c r="B1475" t="s">
        <v>761</v>
      </c>
      <c r="C1475" t="s">
        <v>762</v>
      </c>
      <c r="D1475">
        <v>1151756668</v>
      </c>
      <c r="F1475">
        <v>5</v>
      </c>
      <c r="G1475" t="s">
        <v>146</v>
      </c>
      <c r="H1475" t="s">
        <v>52</v>
      </c>
      <c r="I1475">
        <v>1</v>
      </c>
      <c r="J1475">
        <v>150</v>
      </c>
      <c r="K1475">
        <v>150</v>
      </c>
      <c r="L1475" t="s">
        <v>18</v>
      </c>
      <c r="N1475" t="str">
        <f t="shared" ref="N1475:N1538" si="23">"insert Pedido (PedidoNro, Entrega, Vecine, Email, Telefono, DomicilioEnvio, Comuna, Local, Producto, Cantidad, Precio, Importe, Convenio, EnvioNro) values (" &amp; A1475 &amp; ", '" &amp; $N$1 &amp; "', '" &amp; B1475  &amp; "', '" &amp; C1475  &amp; "', '" &amp; D1475  &amp; "', '" &amp; E1475  &amp; "', " &amp; IF(F1475="-",0,F1475)  &amp; ", '" &amp; G1475  &amp; "', '" &amp; H1475  &amp; "', " &amp; I1475  &amp; ", " &amp; J1475  &amp; ", " &amp; K1475 &amp; ", '" &amp; L1475 &amp; "', " &amp; IF(E1475="", 1000, 0) &amp; ")"</f>
        <v>insert Pedido (PedidoNro, Entrega, Vecine, Email, Telefono, DomicilioEnvio, Comuna, Local, Producto, Cantidad, Precio, Importe, Convenio, EnvioNro) values (37594, '20200926', 'Gonzalez, Angeles', 'angeles.gb@hotmail.com', '1151756668', '', 5, 'Sanchez de Loria 1149', 'Sopresatta, TorgelÃ³n. 250 grs. aprox.', 1, 150, 150, 'Sin Convenio', 1000)</v>
      </c>
    </row>
    <row r="1476" spans="1:14" x14ac:dyDescent="0.25">
      <c r="A1476">
        <v>37594</v>
      </c>
      <c r="B1476" t="s">
        <v>761</v>
      </c>
      <c r="C1476" t="s">
        <v>762</v>
      </c>
      <c r="D1476">
        <v>1151756668</v>
      </c>
      <c r="F1476">
        <v>5</v>
      </c>
      <c r="G1476" t="s">
        <v>146</v>
      </c>
      <c r="H1476" t="s">
        <v>105</v>
      </c>
      <c r="I1476">
        <v>1</v>
      </c>
      <c r="J1476">
        <v>325</v>
      </c>
      <c r="K1476">
        <v>325</v>
      </c>
      <c r="L1476" t="s">
        <v>18</v>
      </c>
      <c r="N1476" t="str">
        <f t="shared" si="23"/>
        <v>insert Pedido (PedidoNro, Entrega, Vecine, Email, Telefono, DomicilioEnvio, Comuna, Local, Producto, Cantidad, Precio, Importe, Convenio, EnvioNro) values (37594, '20200926', 'Gonzalez, Angeles', 'angeles.gb@hotmail.com', '1151756668', '', 5, 'Sanchez de Loria 1149', 'Huevos de granja - Maple 30 huevos', 1, 325, 325, 'Sin Convenio', 1000)</v>
      </c>
    </row>
    <row r="1477" spans="1:14" x14ac:dyDescent="0.25">
      <c r="A1477">
        <v>37559</v>
      </c>
      <c r="B1477" t="s">
        <v>661</v>
      </c>
      <c r="C1477" t="s">
        <v>662</v>
      </c>
      <c r="D1477">
        <v>1532102480</v>
      </c>
      <c r="F1477">
        <v>1</v>
      </c>
      <c r="G1477" t="s">
        <v>48</v>
      </c>
      <c r="H1477" t="s">
        <v>221</v>
      </c>
      <c r="I1477">
        <v>1</v>
      </c>
      <c r="J1477">
        <v>195</v>
      </c>
      <c r="K1477">
        <v>195</v>
      </c>
      <c r="L1477" t="s">
        <v>18</v>
      </c>
      <c r="N1477" t="str">
        <f t="shared" si="23"/>
        <v>insert Pedido (PedidoNro, Entrega, Vecine, Email, Telefono, DomicilioEnvio, Comuna, Local, Producto, Cantidad, Precio, Importe, Convenio, EnvioNro) values (37559, '20200926', 'roccuzzo, gustavo', 'gusdan2000@hotmail.com', '1532102480', '', 1, 'Perú 1261', 'JabÃ³n LÃ­quido de Tocador con Glicerina Fragancia Floral Botella 1 lt Distribuidora Total', 1, 195, 195, 'Sin Convenio', 1000)</v>
      </c>
    </row>
    <row r="1478" spans="1:14" x14ac:dyDescent="0.25">
      <c r="A1478">
        <v>37559</v>
      </c>
      <c r="B1478" t="s">
        <v>661</v>
      </c>
      <c r="C1478" t="s">
        <v>662</v>
      </c>
      <c r="D1478">
        <v>1532102480</v>
      </c>
      <c r="F1478">
        <v>1</v>
      </c>
      <c r="G1478" t="s">
        <v>48</v>
      </c>
      <c r="H1478" t="s">
        <v>169</v>
      </c>
      <c r="I1478">
        <v>1</v>
      </c>
      <c r="J1478">
        <v>108</v>
      </c>
      <c r="K1478">
        <v>108</v>
      </c>
      <c r="L1478" t="s">
        <v>18</v>
      </c>
      <c r="N1478" t="str">
        <f t="shared" si="23"/>
        <v>insert Pedido (PedidoNro, Entrega, Vecine, Email, Telefono, DomicilioEnvio, Comuna, Local, Producto, Cantidad, Precio, Importe, Convenio, EnvioNro) values (37559, '20200926', 'roccuzzo, gustavo', 'gusdan2000@hotmail.com', '1532102480', '', 1, 'Perú 1261', 'Mix de Semillas (Lino, Chia, SÃ©samo Integral y Girasol), Shizen. 250 grs', 1, 108, 108, 'Sin Convenio', 1000)</v>
      </c>
    </row>
    <row r="1479" spans="1:14" x14ac:dyDescent="0.25">
      <c r="A1479">
        <v>37559</v>
      </c>
      <c r="B1479" t="s">
        <v>661</v>
      </c>
      <c r="C1479" t="s">
        <v>662</v>
      </c>
      <c r="D1479">
        <v>1532102480</v>
      </c>
      <c r="F1479">
        <v>1</v>
      </c>
      <c r="G1479" t="s">
        <v>48</v>
      </c>
      <c r="H1479" t="s">
        <v>82</v>
      </c>
      <c r="I1479">
        <v>1</v>
      </c>
      <c r="J1479">
        <v>121</v>
      </c>
      <c r="K1479">
        <v>121</v>
      </c>
      <c r="L1479" t="s">
        <v>18</v>
      </c>
      <c r="N1479" t="str">
        <f t="shared" si="23"/>
        <v>insert Pedido (PedidoNro, Entrega, Vecine, Email, Telefono, DomicilioEnvio, Comuna, Local, Producto, Cantidad, Precio, Importe, Convenio, EnvioNro) values (37559, '20200926', 'roccuzzo, gustavo', 'gusdan2000@hotmail.com', '1532102480', '', 1, 'Perú 1261', 'Harina Integral de Centeno, AgroecolÃ³gica, La Permanencia. 1 kg', 1, 121, 121, 'Sin Convenio', 1000)</v>
      </c>
    </row>
    <row r="1480" spans="1:14" x14ac:dyDescent="0.25">
      <c r="A1480">
        <v>37559</v>
      </c>
      <c r="B1480" t="s">
        <v>661</v>
      </c>
      <c r="C1480" t="s">
        <v>662</v>
      </c>
      <c r="D1480">
        <v>1532102480</v>
      </c>
      <c r="F1480">
        <v>1</v>
      </c>
      <c r="G1480" t="s">
        <v>48</v>
      </c>
      <c r="H1480" t="s">
        <v>585</v>
      </c>
      <c r="I1480">
        <v>1</v>
      </c>
      <c r="J1480">
        <v>290</v>
      </c>
      <c r="K1480">
        <v>290</v>
      </c>
      <c r="L1480" t="s">
        <v>18</v>
      </c>
      <c r="N1480" t="str">
        <f t="shared" si="23"/>
        <v>insert Pedido (PedidoNro, Entrega, Vecine, Email, Telefono, DomicilioEnvio, Comuna, Local, Producto, Cantidad, Precio, Importe, Convenio, EnvioNro) values (37559, '20200926', 'roccuzzo, gustavo', 'gusdan2000@hotmail.com', '1532102480', '', 1, 'Perú 1261', 'Suavizante Concentrado Intenso Distribuidora Total BidÃ³n 5 lt.', 1, 290, 290, 'Sin Convenio', 1000)</v>
      </c>
    </row>
    <row r="1481" spans="1:14" x14ac:dyDescent="0.25">
      <c r="A1481">
        <v>37559</v>
      </c>
      <c r="B1481" t="s">
        <v>661</v>
      </c>
      <c r="C1481" t="s">
        <v>662</v>
      </c>
      <c r="D1481">
        <v>1532102480</v>
      </c>
      <c r="F1481">
        <v>1</v>
      </c>
      <c r="G1481" t="s">
        <v>48</v>
      </c>
      <c r="H1481" t="s">
        <v>218</v>
      </c>
      <c r="I1481">
        <v>1</v>
      </c>
      <c r="J1481">
        <v>122</v>
      </c>
      <c r="K1481">
        <v>122</v>
      </c>
      <c r="L1481" t="s">
        <v>18</v>
      </c>
      <c r="N1481" t="str">
        <f t="shared" si="23"/>
        <v>insert Pedido (PedidoNro, Entrega, Vecine, Email, Telefono, DomicilioEnvio, Comuna, Local, Producto, Cantidad, Precio, Importe, Convenio, EnvioNro) values (37559, '20200926', 'roccuzzo, gustavo', 'gusdan2000@hotmail.com', '1532102480', '', 1, 'Perú 1261', 'Detergente con naranja Distribuidora Total Botella 1 lt.', 1, 122, 122, 'Sin Convenio', 1000)</v>
      </c>
    </row>
    <row r="1482" spans="1:14" x14ac:dyDescent="0.25">
      <c r="A1482">
        <v>37559</v>
      </c>
      <c r="B1482" t="s">
        <v>661</v>
      </c>
      <c r="C1482" t="s">
        <v>662</v>
      </c>
      <c r="D1482">
        <v>1532102480</v>
      </c>
      <c r="F1482">
        <v>1</v>
      </c>
      <c r="G1482" t="s">
        <v>48</v>
      </c>
      <c r="H1482" t="s">
        <v>246</v>
      </c>
      <c r="I1482">
        <v>2</v>
      </c>
      <c r="J1482">
        <v>66</v>
      </c>
      <c r="K1482">
        <v>132</v>
      </c>
      <c r="L1482" t="s">
        <v>18</v>
      </c>
      <c r="N1482" t="str">
        <f t="shared" si="23"/>
        <v>insert Pedido (PedidoNro, Entrega, Vecine, Email, Telefono, DomicilioEnvio, Comuna, Local, Producto, Cantidad, Precio, Importe, Convenio, EnvioNro) values (37559, '20200926', 'roccuzzo, gustavo', 'gusdan2000@hotmail.com', '1532102480', '', 1, 'Perú 1261', 'Tapas para Tartas de Hojaldre La LitoraleÃ±a - 2 tapas', 2, 66, 132, 'Sin Convenio', 1000)</v>
      </c>
    </row>
    <row r="1483" spans="1:14" x14ac:dyDescent="0.25">
      <c r="A1483">
        <v>37559</v>
      </c>
      <c r="B1483" t="s">
        <v>661</v>
      </c>
      <c r="C1483" t="s">
        <v>662</v>
      </c>
      <c r="D1483">
        <v>1532102480</v>
      </c>
      <c r="F1483">
        <v>1</v>
      </c>
      <c r="G1483" t="s">
        <v>48</v>
      </c>
      <c r="H1483" t="s">
        <v>175</v>
      </c>
      <c r="I1483">
        <v>1</v>
      </c>
      <c r="J1483">
        <v>142</v>
      </c>
      <c r="K1483">
        <v>142</v>
      </c>
      <c r="L1483" t="s">
        <v>18</v>
      </c>
      <c r="N1483" t="str">
        <f t="shared" si="23"/>
        <v>insert Pedido (PedidoNro, Entrega, Vecine, Email, Telefono, DomicilioEnvio, Comuna, Local, Producto, Cantidad, Precio, Importe, Convenio, EnvioNro) values (37559, '20200926', 'roccuzzo, gustavo', 'gusdan2000@hotmail.com', '1532102480', '', 1, 'Perú 1261', 'Copos de maÃ­z azucarados Namaca 500 grs.', 1, 142, 142, 'Sin Convenio', 1000)</v>
      </c>
    </row>
    <row r="1484" spans="1:14" x14ac:dyDescent="0.25">
      <c r="A1484">
        <v>37559</v>
      </c>
      <c r="B1484" t="s">
        <v>661</v>
      </c>
      <c r="C1484" t="s">
        <v>662</v>
      </c>
      <c r="D1484">
        <v>1532102480</v>
      </c>
      <c r="F1484">
        <v>1</v>
      </c>
      <c r="G1484" t="s">
        <v>48</v>
      </c>
      <c r="H1484" t="s">
        <v>39</v>
      </c>
      <c r="I1484">
        <v>1</v>
      </c>
      <c r="J1484">
        <v>300</v>
      </c>
      <c r="K1484">
        <v>300</v>
      </c>
      <c r="L1484" t="s">
        <v>18</v>
      </c>
      <c r="N1484" t="str">
        <f t="shared" si="23"/>
        <v>insert Pedido (PedidoNro, Entrega, Vecine, Email, Telefono, DomicilioEnvio, Comuna, Local, Producto, Cantidad, Precio, Importe, Convenio, EnvioNro) values (37559, '20200926', 'roccuzzo, gustavo', 'gusdan2000@hotmail.com', '1532102480', '', 1, 'Perú 1261', 'ManÃ­ japonÃ©s. Namaca 500 grs.', 1, 300, 300, 'Sin Convenio', 1000)</v>
      </c>
    </row>
    <row r="1485" spans="1:14" x14ac:dyDescent="0.25">
      <c r="A1485">
        <v>37559</v>
      </c>
      <c r="B1485" t="s">
        <v>661</v>
      </c>
      <c r="C1485" t="s">
        <v>662</v>
      </c>
      <c r="D1485">
        <v>1532102480</v>
      </c>
      <c r="F1485">
        <v>1</v>
      </c>
      <c r="G1485" t="s">
        <v>48</v>
      </c>
      <c r="H1485" t="s">
        <v>79</v>
      </c>
      <c r="I1485">
        <v>1</v>
      </c>
      <c r="J1485">
        <v>93</v>
      </c>
      <c r="K1485">
        <v>93</v>
      </c>
      <c r="L1485" t="s">
        <v>18</v>
      </c>
      <c r="N1485" t="str">
        <f t="shared" si="23"/>
        <v>insert Pedido (PedidoNro, Entrega, Vecine, Email, Telefono, DomicilioEnvio, Comuna, Local, Producto, Cantidad, Precio, Importe, Convenio, EnvioNro) values (37559, '20200926', 'roccuzzo, gustavo', 'gusdan2000@hotmail.com', '1532102480', '', 1, 'Perú 1261', 'ManÃ­ en Vaina, 500gr.', 1, 93, 93, 'Sin Convenio', 1000)</v>
      </c>
    </row>
    <row r="1486" spans="1:14" x14ac:dyDescent="0.25">
      <c r="A1486">
        <v>37385</v>
      </c>
      <c r="B1486" t="s">
        <v>93</v>
      </c>
      <c r="C1486" t="s">
        <v>94</v>
      </c>
      <c r="D1486">
        <v>1140814250</v>
      </c>
      <c r="E1486" t="s">
        <v>95</v>
      </c>
      <c r="F1486">
        <v>6</v>
      </c>
      <c r="G1486" s="2" t="s">
        <v>96</v>
      </c>
      <c r="H1486" t="s">
        <v>101</v>
      </c>
      <c r="I1486">
        <v>1</v>
      </c>
      <c r="J1486">
        <v>65</v>
      </c>
      <c r="K1486">
        <v>65</v>
      </c>
      <c r="L1486" t="s">
        <v>18</v>
      </c>
      <c r="N1486" t="str">
        <f t="shared" si="23"/>
        <v>insert Pedido (PedidoNro, Entrega, Vecine, Email, Telefono, DomicilioEnvio, Comuna, Local, Producto, Cantidad, Precio, Importe, Convenio, EnvioNro) values (37385, '20200926', 'Pavanello, Paola', 'paopavanello@gmail.com', '1140814250', 'Jose Julian Perez 584, Almagro', 6, 'Av. Donato Alvarez 567', 'ManÃ­ cubierto con chocolate semiamargo, 80 grs. Los Carolinos', 1, 65, 65, 'Sin Convenio', 0)</v>
      </c>
    </row>
    <row r="1487" spans="1:14" x14ac:dyDescent="0.25">
      <c r="A1487">
        <v>37385</v>
      </c>
      <c r="B1487" t="s">
        <v>93</v>
      </c>
      <c r="C1487" t="s">
        <v>94</v>
      </c>
      <c r="D1487">
        <v>1140814250</v>
      </c>
      <c r="E1487" t="s">
        <v>95</v>
      </c>
      <c r="F1487">
        <v>6</v>
      </c>
      <c r="G1487" s="2" t="s">
        <v>96</v>
      </c>
      <c r="H1487" t="s">
        <v>27</v>
      </c>
      <c r="I1487">
        <v>1</v>
      </c>
      <c r="J1487">
        <v>450</v>
      </c>
      <c r="K1487">
        <v>450</v>
      </c>
      <c r="L1487" t="s">
        <v>18</v>
      </c>
      <c r="N1487" t="str">
        <f t="shared" si="23"/>
        <v>insert Pedido (PedidoNro, Entrega, Vecine, Email, Telefono, DomicilioEnvio, Comuna, Local, Producto, Cantidad, Precio, Importe, Convenio, EnvioNro) values (37385, '20200926', 'Pavanello, Paola', 'paopavanello@gmail.com', '1140814250', 'Jose Julian Perez 584, Almagro', 6, 'Av. Donato Alvarez 567', 'BolsÃ³n de Verdura Libre de AgrotÃ³xicos - 5 kilos (aprox.)', 1, 450, 450, 'Sin Convenio', 0)</v>
      </c>
    </row>
    <row r="1488" spans="1:14" x14ac:dyDescent="0.25">
      <c r="A1488">
        <v>37385</v>
      </c>
      <c r="B1488" t="s">
        <v>93</v>
      </c>
      <c r="C1488" t="s">
        <v>94</v>
      </c>
      <c r="D1488">
        <v>1140814250</v>
      </c>
      <c r="E1488" t="s">
        <v>95</v>
      </c>
      <c r="F1488">
        <v>6</v>
      </c>
      <c r="G1488" s="2" t="s">
        <v>96</v>
      </c>
      <c r="H1488" t="s">
        <v>100</v>
      </c>
      <c r="I1488">
        <v>1</v>
      </c>
      <c r="J1488">
        <v>180</v>
      </c>
      <c r="K1488">
        <v>180</v>
      </c>
      <c r="L1488" t="s">
        <v>18</v>
      </c>
      <c r="N1488" t="str">
        <f t="shared" si="23"/>
        <v>insert Pedido (PedidoNro, Entrega, Vecine, Email, Telefono, DomicilioEnvio, Comuna, Local, Producto, Cantidad, Precio, Importe, Convenio, EnvioNro) values (37385, '20200926', 'Pavanello, Paola', 'paopavanello@gmail.com', '1140814250', 'Jose Julian Perez 584, Almagro', 6, 'Av. Donato Alvarez 567', 'Conitos de Dulce de Leche. PorteÃ±itos - 6 unidades', 1, 180, 180, 'Sin Convenio', 0)</v>
      </c>
    </row>
    <row r="1489" spans="1:14" x14ac:dyDescent="0.25">
      <c r="A1489">
        <v>37385</v>
      </c>
      <c r="B1489" t="s">
        <v>93</v>
      </c>
      <c r="C1489" t="s">
        <v>94</v>
      </c>
      <c r="D1489">
        <v>1140814250</v>
      </c>
      <c r="E1489" t="s">
        <v>95</v>
      </c>
      <c r="F1489">
        <v>6</v>
      </c>
      <c r="G1489" s="2" t="s">
        <v>96</v>
      </c>
      <c r="H1489" t="s">
        <v>107</v>
      </c>
      <c r="I1489">
        <v>2</v>
      </c>
      <c r="J1489">
        <v>46</v>
      </c>
      <c r="K1489">
        <v>92</v>
      </c>
      <c r="L1489" t="s">
        <v>18</v>
      </c>
      <c r="N1489" t="str">
        <f t="shared" si="23"/>
        <v>insert Pedido (PedidoNro, Entrega, Vecine, Email, Telefono, DomicilioEnvio, Comuna, Local, Producto, Cantidad, Precio, Importe, Convenio, EnvioNro) values (37385, '20200926', 'Pavanello, Paola', 'paopavanello@gmail.com', '1140814250', 'Jose Julian Perez 584, Almagro', 6, 'Av. Donato Alvarez 567', 'Tapas para empanadas para horno DoÃ±a Masa - Docena', 2, 46, 92, 'Sin Convenio', 0)</v>
      </c>
    </row>
    <row r="1490" spans="1:14" x14ac:dyDescent="0.25">
      <c r="A1490">
        <v>37385</v>
      </c>
      <c r="B1490" t="s">
        <v>93</v>
      </c>
      <c r="C1490" t="s">
        <v>94</v>
      </c>
      <c r="D1490">
        <v>1140814250</v>
      </c>
      <c r="E1490" t="s">
        <v>95</v>
      </c>
      <c r="F1490">
        <v>6</v>
      </c>
      <c r="G1490" s="2" t="s">
        <v>96</v>
      </c>
      <c r="H1490" t="s">
        <v>108</v>
      </c>
      <c r="I1490">
        <v>1</v>
      </c>
      <c r="J1490">
        <v>420</v>
      </c>
      <c r="K1490">
        <v>420</v>
      </c>
      <c r="L1490" t="s">
        <v>18</v>
      </c>
      <c r="N1490" t="str">
        <f t="shared" si="23"/>
        <v>insert Pedido (PedidoNro, Entrega, Vecine, Email, Telefono, DomicilioEnvio, Comuna, Local, Producto, Cantidad, Precio, Importe, Convenio, EnvioNro) values (37385, '20200926', 'Pavanello, Paola', 'paopavanello@gmail.com', '1140814250', 'Jose Julian Perez 584, Almagro', 6, 'Av. Donato Alvarez 567', 'Muzzarella, SÃ©ptimo VarÃ³n. 1,2 Kg (aproximado).', 1, 420, 420, 'Sin Convenio', 0)</v>
      </c>
    </row>
    <row r="1491" spans="1:14" x14ac:dyDescent="0.25">
      <c r="A1491">
        <v>37385</v>
      </c>
      <c r="B1491" t="s">
        <v>93</v>
      </c>
      <c r="C1491" t="s">
        <v>94</v>
      </c>
      <c r="D1491">
        <v>1140814250</v>
      </c>
      <c r="E1491" t="s">
        <v>95</v>
      </c>
      <c r="F1491">
        <v>6</v>
      </c>
      <c r="G1491" s="2" t="s">
        <v>96</v>
      </c>
      <c r="H1491" t="s">
        <v>106</v>
      </c>
      <c r="I1491">
        <v>1</v>
      </c>
      <c r="J1491">
        <v>220</v>
      </c>
      <c r="K1491">
        <v>220</v>
      </c>
      <c r="L1491" t="s">
        <v>18</v>
      </c>
      <c r="N1491"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'Longaniza EspaÃ±ola, TorgelÃ³n. 400 grs. aprox', 1, 220, 220, 'Sin Convenio', 0)</v>
      </c>
    </row>
    <row r="1492" spans="1:14" x14ac:dyDescent="0.25">
      <c r="A1492">
        <v>37385</v>
      </c>
      <c r="B1492" t="s">
        <v>93</v>
      </c>
      <c r="C1492" t="s">
        <v>94</v>
      </c>
      <c r="D1492">
        <v>1140814250</v>
      </c>
      <c r="E1492" t="s">
        <v>95</v>
      </c>
      <c r="F1492">
        <v>6</v>
      </c>
      <c r="G1492" s="2" t="s">
        <v>96</v>
      </c>
      <c r="H1492" t="s">
        <v>102</v>
      </c>
      <c r="I1492">
        <v>1</v>
      </c>
      <c r="J1492">
        <v>260</v>
      </c>
      <c r="K1492">
        <v>260</v>
      </c>
      <c r="L1492" t="s">
        <v>18</v>
      </c>
      <c r="N1492" t="str">
        <f t="shared" si="23"/>
        <v>insert Pedido (PedidoNro, Entrega, Vecine, Email, Telefono, DomicilioEnvio, Comuna, Local, Producto, Cantidad, Precio, Importe, Convenio, EnvioNro) values (37385, '20200926', 'Pavanello, Paola', 'paopavanello@gmail.com', '1140814250', 'Jose Julian Perez 584, Almagro', 6, 'Av. Donato Alvarez 567', 'PimentÃ³n Ahumado, 250 grs. Condi-Ment', 1, 260, 260, 'Sin Convenio', 0)</v>
      </c>
    </row>
    <row r="1493" spans="1:14" x14ac:dyDescent="0.25">
      <c r="A1493">
        <v>37385</v>
      </c>
      <c r="B1493" t="s">
        <v>93</v>
      </c>
      <c r="C1493" t="s">
        <v>94</v>
      </c>
      <c r="D1493">
        <v>1140814250</v>
      </c>
      <c r="E1493" t="s">
        <v>95</v>
      </c>
      <c r="F1493">
        <v>6</v>
      </c>
      <c r="G1493" s="2" t="s">
        <v>96</v>
      </c>
      <c r="H1493" t="s">
        <v>98</v>
      </c>
      <c r="I1493">
        <v>2</v>
      </c>
      <c r="J1493">
        <v>60</v>
      </c>
      <c r="K1493">
        <v>120</v>
      </c>
      <c r="L1493" t="s">
        <v>18</v>
      </c>
      <c r="N1493"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'Arroz Doble Carolina, Namaca. 500grs', 2, 60, 120, 'Sin Convenio', 0)</v>
      </c>
    </row>
    <row r="1494" spans="1:14" x14ac:dyDescent="0.25">
      <c r="A1494">
        <v>37385</v>
      </c>
      <c r="B1494" t="s">
        <v>93</v>
      </c>
      <c r="C1494" t="s">
        <v>94</v>
      </c>
      <c r="D1494">
        <v>1140814250</v>
      </c>
      <c r="E1494" t="s">
        <v>95</v>
      </c>
      <c r="F1494">
        <v>6</v>
      </c>
      <c r="G1494" s="2" t="s">
        <v>96</v>
      </c>
      <c r="H1494" t="s">
        <v>53</v>
      </c>
      <c r="I1494">
        <v>1</v>
      </c>
      <c r="J1494">
        <v>43</v>
      </c>
      <c r="K1494">
        <v>43</v>
      </c>
      <c r="L1494" t="s">
        <v>18</v>
      </c>
      <c r="N1494"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'Limones AgroecolÃ³gicos, bolsa 1 kg.', 1, 43, 43, 'Sin Convenio', 0)</v>
      </c>
    </row>
    <row r="1495" spans="1:14" x14ac:dyDescent="0.25">
      <c r="A1495">
        <v>37385</v>
      </c>
      <c r="B1495" t="s">
        <v>93</v>
      </c>
      <c r="C1495" t="s">
        <v>94</v>
      </c>
      <c r="D1495">
        <v>1140814250</v>
      </c>
      <c r="E1495" t="s">
        <v>95</v>
      </c>
      <c r="F1495">
        <v>6</v>
      </c>
      <c r="G1495" s="2" t="s">
        <v>96</v>
      </c>
      <c r="H1495" t="s">
        <v>97</v>
      </c>
      <c r="I1495">
        <v>2</v>
      </c>
      <c r="J1495">
        <v>87</v>
      </c>
      <c r="K1495">
        <v>174</v>
      </c>
      <c r="L1495" t="s">
        <v>18</v>
      </c>
      <c r="N1495"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'Aceite de Mezcla, Singular. 900 cc', 2, 87, 174, 'Sin Convenio', 0)</v>
      </c>
    </row>
    <row r="1496" spans="1:14" x14ac:dyDescent="0.25">
      <c r="A1496">
        <v>37385</v>
      </c>
      <c r="B1496" t="s">
        <v>93</v>
      </c>
      <c r="C1496" t="s">
        <v>94</v>
      </c>
      <c r="D1496">
        <v>1140814250</v>
      </c>
      <c r="E1496" t="s">
        <v>95</v>
      </c>
      <c r="F1496">
        <v>6</v>
      </c>
      <c r="G1496" s="2" t="s">
        <v>96</v>
      </c>
      <c r="H1496" t="s">
        <v>105</v>
      </c>
      <c r="I1496">
        <v>1</v>
      </c>
      <c r="J1496">
        <v>325</v>
      </c>
      <c r="K1496">
        <v>325</v>
      </c>
      <c r="L1496" t="s">
        <v>18</v>
      </c>
      <c r="N1496" t="str">
        <f t="shared" si="23"/>
        <v>insert Pedido (PedidoNro, Entrega, Vecine, Email, Telefono, DomicilioEnvio, Comuna, Local, Producto, Cantidad, Precio, Importe, Convenio, EnvioNro) values (37385, '20200926', 'Pavanello, Paola', 'paopavanello@gmail.com', '1140814250', 'Jose Julian Perez 584, Almagro', 6, 'Av. Donato Alvarez 567', 'Huevos de granja - Maple 30 huevos', 1, 325, 325, 'Sin Convenio', 0)</v>
      </c>
    </row>
    <row r="1497" spans="1:14" x14ac:dyDescent="0.25">
      <c r="A1497">
        <v>37385</v>
      </c>
      <c r="B1497" t="s">
        <v>93</v>
      </c>
      <c r="C1497" t="s">
        <v>94</v>
      </c>
      <c r="D1497">
        <v>1140814250</v>
      </c>
      <c r="E1497" t="s">
        <v>95</v>
      </c>
      <c r="F1497">
        <v>6</v>
      </c>
      <c r="G1497" s="2" t="s">
        <v>96</v>
      </c>
      <c r="H1497" t="s">
        <v>104</v>
      </c>
      <c r="I1497">
        <v>1</v>
      </c>
      <c r="J1497">
        <v>70</v>
      </c>
      <c r="K1497">
        <v>70</v>
      </c>
      <c r="L1497" t="s">
        <v>18</v>
      </c>
      <c r="N1497" t="str">
        <f t="shared" si="23"/>
        <v>insert Pedido (PedidoNro, Entrega, Vecine, Email, Telefono, DomicilioEnvio, Comuna, Local, Producto, Cantidad, Precio, Importe, Convenio, EnvioNro) values (37385, '20200926', 'Pavanello, Paola', 'paopavanello@gmail.com', '1140814250', 'Jose Julian Perez 584, Almagro', 6, 'Av. Donato Alvarez 567', 'Papas NO AGRO - Bolsa de 2 kg.', 1, 70, 70, 'Sin Convenio', 0)</v>
      </c>
    </row>
    <row r="1498" spans="1:14" x14ac:dyDescent="0.25">
      <c r="A1498">
        <v>37385</v>
      </c>
      <c r="B1498" t="s">
        <v>93</v>
      </c>
      <c r="C1498" t="s">
        <v>94</v>
      </c>
      <c r="D1498">
        <v>1140814250</v>
      </c>
      <c r="E1498" t="s">
        <v>95</v>
      </c>
      <c r="F1498">
        <v>6</v>
      </c>
      <c r="G1498" s="2" t="s">
        <v>96</v>
      </c>
      <c r="H1498" t="s">
        <v>99</v>
      </c>
      <c r="I1498">
        <v>1</v>
      </c>
      <c r="J1498">
        <v>70</v>
      </c>
      <c r="K1498">
        <v>70</v>
      </c>
      <c r="L1498" t="s">
        <v>18</v>
      </c>
      <c r="N1498"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'AzÃºcar, La PorteÃ±a. 1 Kg', 1, 70, 70, 'Sin Convenio', 0)</v>
      </c>
    </row>
    <row r="1499" spans="1:14" x14ac:dyDescent="0.25">
      <c r="A1499">
        <v>37385</v>
      </c>
      <c r="B1499" t="s">
        <v>93</v>
      </c>
      <c r="C1499" t="s">
        <v>94</v>
      </c>
      <c r="D1499">
        <v>1140814250</v>
      </c>
      <c r="E1499" t="s">
        <v>95</v>
      </c>
      <c r="F1499">
        <v>6</v>
      </c>
      <c r="G1499" s="2" t="s">
        <v>96</v>
      </c>
      <c r="H1499" t="s">
        <v>103</v>
      </c>
      <c r="I1499">
        <v>1</v>
      </c>
      <c r="J1499">
        <v>105</v>
      </c>
      <c r="K1499">
        <v>105</v>
      </c>
      <c r="L1499" t="s">
        <v>18</v>
      </c>
      <c r="N1499"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'Lentejas, Namaca. 500 grs.', 1, 105, 105, 'Sin Convenio', 0)</v>
      </c>
    </row>
    <row r="1500" spans="1:14" x14ac:dyDescent="0.25">
      <c r="A1500">
        <v>37591</v>
      </c>
      <c r="B1500" t="s">
        <v>754</v>
      </c>
      <c r="C1500" t="s">
        <v>755</v>
      </c>
      <c r="D1500">
        <v>1551027915</v>
      </c>
      <c r="E1500" t="s">
        <v>756</v>
      </c>
      <c r="F1500">
        <v>6</v>
      </c>
      <c r="G1500" s="1" t="s">
        <v>16</v>
      </c>
      <c r="H1500" t="s">
        <v>348</v>
      </c>
      <c r="I1500">
        <v>1</v>
      </c>
      <c r="J1500">
        <v>114</v>
      </c>
      <c r="K1500">
        <v>114</v>
      </c>
      <c r="L1500" t="s">
        <v>18</v>
      </c>
      <c r="N1500" t="str">
        <f t="shared" si="23"/>
        <v>insert Pedido (PedidoNro, Entrega, Vecine, Email, Telefono, DomicilioEnvio, Comuna, Local, Producto, Cantidad, Precio, Importe, Convenio, EnvioNro) values (37591, '20200926', 'Cerchia, Luciano', 'lcerchia14@hotmail.com', '1551027915', 'Guemes 4289 1b, Palermo', 6, 'Costa Rica 4128', 'Chocolate Semiamargo con frutos secos, copos, arÃ¡ndanos, nueces y almendras. 100 gr. Reinas de Chocolate', 1, 114, 114, 'Sin Convenio', 0)</v>
      </c>
    </row>
    <row r="1501" spans="1:14" x14ac:dyDescent="0.25">
      <c r="A1501">
        <v>37591</v>
      </c>
      <c r="B1501" t="s">
        <v>754</v>
      </c>
      <c r="C1501" t="s">
        <v>755</v>
      </c>
      <c r="D1501">
        <v>1551027915</v>
      </c>
      <c r="E1501" t="s">
        <v>756</v>
      </c>
      <c r="F1501">
        <v>6</v>
      </c>
      <c r="G1501" s="1" t="s">
        <v>16</v>
      </c>
      <c r="H1501" t="s">
        <v>108</v>
      </c>
      <c r="I1501">
        <v>1</v>
      </c>
      <c r="J1501">
        <v>420</v>
      </c>
      <c r="K1501">
        <v>420</v>
      </c>
      <c r="L1501" t="s">
        <v>18</v>
      </c>
      <c r="N1501" t="str">
        <f t="shared" si="23"/>
        <v>insert Pedido (PedidoNro, Entrega, Vecine, Email, Telefono, DomicilioEnvio, Comuna, Local, Producto, Cantidad, Precio, Importe, Convenio, EnvioNro) values (37591, '20200926', 'Cerchia, Luciano', 'lcerchia14@hotmail.com', '1551027915', 'Guemes 4289 1b, Palermo', 6, 'Costa Rica 4128', 'Muzzarella, SÃ©ptimo VarÃ³n. 1,2 Kg (aproximado).', 1, 420, 420, 'Sin Convenio', 0)</v>
      </c>
    </row>
    <row r="1502" spans="1:14" x14ac:dyDescent="0.25">
      <c r="A1502">
        <v>37591</v>
      </c>
      <c r="B1502" t="s">
        <v>754</v>
      </c>
      <c r="C1502" t="s">
        <v>755</v>
      </c>
      <c r="D1502">
        <v>1551027915</v>
      </c>
      <c r="E1502" t="s">
        <v>756</v>
      </c>
      <c r="F1502">
        <v>6</v>
      </c>
      <c r="G1502" s="1" t="s">
        <v>16</v>
      </c>
      <c r="H1502" t="s">
        <v>646</v>
      </c>
      <c r="I1502">
        <v>1</v>
      </c>
      <c r="J1502">
        <v>615</v>
      </c>
      <c r="K1502">
        <v>615</v>
      </c>
      <c r="L1502" t="s">
        <v>18</v>
      </c>
      <c r="N1502" t="str">
        <f t="shared" si="23"/>
        <v>insert Pedido (PedidoNro, Entrega, Vecine, Email, Telefono, DomicilioEnvio, Comuna, Local, Producto, Cantidad, Precio, Importe, Convenio, EnvioNro) values (37591, '20200926', 'Cerchia, Luciano', 'lcerchia14@hotmail.com', '1551027915', 'Guemes 4289 1b, Palermo', 6, 'Costa Rica 4128', 'Aceite de Oliva, Tratorio. 2 litros', 1, 615, 615, 'Sin Convenio', 0)</v>
      </c>
    </row>
    <row r="1503" spans="1:14" x14ac:dyDescent="0.25">
      <c r="A1503">
        <v>37591</v>
      </c>
      <c r="B1503" t="s">
        <v>754</v>
      </c>
      <c r="C1503" t="s">
        <v>755</v>
      </c>
      <c r="D1503">
        <v>1551027915</v>
      </c>
      <c r="E1503" t="s">
        <v>756</v>
      </c>
      <c r="F1503">
        <v>6</v>
      </c>
      <c r="G1503" s="1" t="s">
        <v>16</v>
      </c>
      <c r="H1503" t="s">
        <v>57</v>
      </c>
      <c r="I1503">
        <v>1</v>
      </c>
      <c r="J1503">
        <v>80</v>
      </c>
      <c r="K1503">
        <v>80</v>
      </c>
      <c r="L1503" t="s">
        <v>18</v>
      </c>
      <c r="N1503" t="str">
        <f t="shared" si="23"/>
        <v>insert Pedido (PedidoNro, Entrega, Vecine, Email, Telefono, DomicilioEnvio, Comuna, Local, Producto, Cantidad, Precio, Importe, Convenio, EnvioNro) values (37591, '20200926', 'Cerchia, Luciano', 'lcerchia14@hotmail.com', '1551027915', 'Guemes 4289 1b, Palermo', 6, 'Costa Rica 4128', 'Zanahorias NO AGRO - Bolsa de 1 kg', 1, 80, 80, 'Sin Convenio', 0)</v>
      </c>
    </row>
    <row r="1504" spans="1:14" x14ac:dyDescent="0.25">
      <c r="A1504">
        <v>37591</v>
      </c>
      <c r="B1504" t="s">
        <v>754</v>
      </c>
      <c r="C1504" t="s">
        <v>755</v>
      </c>
      <c r="D1504">
        <v>1551027915</v>
      </c>
      <c r="E1504" t="s">
        <v>756</v>
      </c>
      <c r="F1504">
        <v>6</v>
      </c>
      <c r="G1504" s="1" t="s">
        <v>16</v>
      </c>
      <c r="H1504" t="s">
        <v>139</v>
      </c>
      <c r="I1504">
        <v>1</v>
      </c>
      <c r="J1504">
        <v>170</v>
      </c>
      <c r="K1504">
        <v>170</v>
      </c>
      <c r="L1504" t="s">
        <v>18</v>
      </c>
      <c r="N1504" t="str">
        <f t="shared" si="23"/>
        <v>insert Pedido (PedidoNro, Entrega, Vecine, Email, Telefono, DomicilioEnvio, Comuna, Local, Producto, Cantidad, Precio, Importe, Convenio, EnvioNro) values (37591, '20200926', 'Cerchia, Luciano', 'lcerchia14@hotmail.com', '1551027915', 'Guemes 4289 1b, Palermo', 6, 'Costa Rica 4128', 'Cebollas NO AGRO - Bolsa de 2 kg', 1, 170, 170, 'Sin Convenio', 0)</v>
      </c>
    </row>
    <row r="1505" spans="1:14" x14ac:dyDescent="0.25">
      <c r="A1505">
        <v>37591</v>
      </c>
      <c r="B1505" t="s">
        <v>754</v>
      </c>
      <c r="C1505" t="s">
        <v>755</v>
      </c>
      <c r="D1505">
        <v>1551027915</v>
      </c>
      <c r="E1505" t="s">
        <v>756</v>
      </c>
      <c r="F1505">
        <v>6</v>
      </c>
      <c r="G1505" s="1" t="s">
        <v>16</v>
      </c>
      <c r="H1505" t="s">
        <v>104</v>
      </c>
      <c r="I1505">
        <v>1</v>
      </c>
      <c r="J1505">
        <v>70</v>
      </c>
      <c r="K1505">
        <v>70</v>
      </c>
      <c r="L1505" t="s">
        <v>18</v>
      </c>
      <c r="N1505" t="str">
        <f t="shared" si="23"/>
        <v>insert Pedido (PedidoNro, Entrega, Vecine, Email, Telefono, DomicilioEnvio, Comuna, Local, Producto, Cantidad, Precio, Importe, Convenio, EnvioNro) values (37591, '20200926', 'Cerchia, Luciano', 'lcerchia14@hotmail.com', '1551027915', 'Guemes 4289 1b, Palermo', 6, 'Costa Rica 4128', 'Papas NO AGRO - Bolsa de 2 kg.', 1, 70, 70, 'Sin Convenio', 0)</v>
      </c>
    </row>
    <row r="1506" spans="1:14" x14ac:dyDescent="0.25">
      <c r="A1506">
        <v>37439</v>
      </c>
      <c r="B1506" t="s">
        <v>368</v>
      </c>
      <c r="C1506" t="s">
        <v>369</v>
      </c>
      <c r="D1506">
        <v>1562480028</v>
      </c>
      <c r="F1506">
        <v>1</v>
      </c>
      <c r="G1506" t="s">
        <v>87</v>
      </c>
      <c r="H1506" t="s">
        <v>207</v>
      </c>
      <c r="I1506">
        <v>1</v>
      </c>
      <c r="J1506">
        <v>190</v>
      </c>
      <c r="K1506">
        <v>190</v>
      </c>
      <c r="L1506" t="s">
        <v>18</v>
      </c>
      <c r="N1506" t="str">
        <f t="shared" si="23"/>
        <v>insert Pedido (PedidoNro, Entrega, Vecine, Email, Telefono, DomicilioEnvio, Comuna, Local, Producto, Cantidad, Precio, Importe, Convenio, EnvioNro) values (37439, '20200926', 'Pedrolo, Adriana', 'adrianouchka@gmail.com', '1562480028', '', 1, 'Santiago del Estero 638', 'Mermelada artesanal, Zanahoria, naranja y jengibre, 450 grs. Runakay', 1, 190, 190, 'Sin Convenio', 1000)</v>
      </c>
    </row>
    <row r="1507" spans="1:14" x14ac:dyDescent="0.25">
      <c r="A1507">
        <v>37439</v>
      </c>
      <c r="B1507" t="s">
        <v>368</v>
      </c>
      <c r="C1507" t="s">
        <v>369</v>
      </c>
      <c r="D1507">
        <v>1562480028</v>
      </c>
      <c r="F1507">
        <v>1</v>
      </c>
      <c r="G1507" t="s">
        <v>87</v>
      </c>
      <c r="H1507" t="s">
        <v>27</v>
      </c>
      <c r="I1507">
        <v>1</v>
      </c>
      <c r="J1507">
        <v>450</v>
      </c>
      <c r="K1507">
        <v>450</v>
      </c>
      <c r="L1507" t="s">
        <v>18</v>
      </c>
      <c r="N1507" t="str">
        <f t="shared" si="23"/>
        <v>insert Pedido (PedidoNro, Entrega, Vecine, Email, Telefono, DomicilioEnvio, Comuna, Local, Producto, Cantidad, Precio, Importe, Convenio, EnvioNro) values (37439, '20200926', 'Pedrolo, Adriana', 'adrianouchka@gmail.com', '1562480028', '', 1, 'Santiago del Estero 638', 'BolsÃ³n de Verdura Libre de AgrotÃ³xicos - 5 kilos (aprox.)', 1, 450, 450, 'Sin Convenio', 1000)</v>
      </c>
    </row>
    <row r="1508" spans="1:14" x14ac:dyDescent="0.25">
      <c r="A1508">
        <v>37439</v>
      </c>
      <c r="B1508" t="s">
        <v>368</v>
      </c>
      <c r="C1508" t="s">
        <v>369</v>
      </c>
      <c r="D1508">
        <v>1562480028</v>
      </c>
      <c r="F1508">
        <v>1</v>
      </c>
      <c r="G1508" t="s">
        <v>87</v>
      </c>
      <c r="H1508" t="s">
        <v>124</v>
      </c>
      <c r="I1508">
        <v>1</v>
      </c>
      <c r="J1508">
        <v>66</v>
      </c>
      <c r="K1508">
        <v>66</v>
      </c>
      <c r="L1508" t="s">
        <v>18</v>
      </c>
      <c r="N1508" t="str">
        <f t="shared" si="23"/>
        <v>insert Pedido (PedidoNro, Entrega, Vecine, Email, Telefono, DomicilioEnvio, Comuna, Local, Producto, Cantidad, Precio, Importe, Convenio, EnvioNro) values (37439, '20200926', 'Pedrolo, Adriana', 'adrianouchka@gmail.com', '1562480028', '', 1, 'Santiago del Estero 638', 'Tapas para empanadas gigantes La LitoraleÃ±a - Docena', 1, 66, 66, 'Sin Convenio', 1000)</v>
      </c>
    </row>
    <row r="1509" spans="1:14" x14ac:dyDescent="0.25">
      <c r="A1509">
        <v>37439</v>
      </c>
      <c r="B1509" t="s">
        <v>368</v>
      </c>
      <c r="C1509" t="s">
        <v>369</v>
      </c>
      <c r="D1509">
        <v>1562480028</v>
      </c>
      <c r="F1509">
        <v>1</v>
      </c>
      <c r="G1509" t="s">
        <v>87</v>
      </c>
      <c r="H1509" t="s">
        <v>211</v>
      </c>
      <c r="I1509">
        <v>1</v>
      </c>
      <c r="J1509">
        <v>140</v>
      </c>
      <c r="K1509">
        <v>140</v>
      </c>
      <c r="L1509" t="s">
        <v>18</v>
      </c>
      <c r="N1509" t="str">
        <f t="shared" si="23"/>
        <v>insert Pedido (PedidoNro, Entrega, Vecine, Email, Telefono, DomicilioEnvio, Comuna, Local, Producto, Cantidad, Precio, Importe, Convenio, EnvioNro) values (37439, '20200926', 'Pedrolo, Adriana', 'adrianouchka@gmail.com', '1562480028', '', 1, 'Santiago del Estero 638', 'Prepizzas integrales individuales, 4 unidades.', 1, 140, 140, 'Sin Convenio', 1000)</v>
      </c>
    </row>
    <row r="1510" spans="1:14" x14ac:dyDescent="0.25">
      <c r="A1510">
        <v>37439</v>
      </c>
      <c r="B1510" t="s">
        <v>368</v>
      </c>
      <c r="C1510" t="s">
        <v>369</v>
      </c>
      <c r="D1510">
        <v>1562480028</v>
      </c>
      <c r="F1510">
        <v>1</v>
      </c>
      <c r="G1510" t="s">
        <v>87</v>
      </c>
      <c r="H1510" t="s">
        <v>129</v>
      </c>
      <c r="I1510">
        <v>1</v>
      </c>
      <c r="J1510">
        <v>35</v>
      </c>
      <c r="K1510">
        <v>35</v>
      </c>
      <c r="L1510" t="s">
        <v>18</v>
      </c>
      <c r="N1510" t="str">
        <f t="shared" si="23"/>
        <v>insert Pedido (PedidoNro, Entrega, Vecine, Email, Telefono, DomicilioEnvio, Comuna, Local, Producto, Cantidad, Precio, Importe, Convenio, EnvioNro) values (37439, '20200926', 'Pedrolo, Adriana', 'adrianouchka@gmail.com', '1562480028', '', 1, 'Santiago del Estero 638', 'Caldo de verdura en Cubos Safra - 6 unidades', 1, 35, 35, 'Sin Convenio', 1000)</v>
      </c>
    </row>
    <row r="1511" spans="1:14" x14ac:dyDescent="0.25">
      <c r="A1511">
        <v>37439</v>
      </c>
      <c r="B1511" t="s">
        <v>368</v>
      </c>
      <c r="C1511" t="s">
        <v>369</v>
      </c>
      <c r="D1511">
        <v>1562480028</v>
      </c>
      <c r="F1511">
        <v>1</v>
      </c>
      <c r="G1511" t="s">
        <v>87</v>
      </c>
      <c r="H1511" t="s">
        <v>105</v>
      </c>
      <c r="I1511">
        <v>1</v>
      </c>
      <c r="J1511">
        <v>325</v>
      </c>
      <c r="K1511">
        <v>325</v>
      </c>
      <c r="L1511" t="s">
        <v>18</v>
      </c>
      <c r="N1511" t="str">
        <f t="shared" si="23"/>
        <v>insert Pedido (PedidoNro, Entrega, Vecine, Email, Telefono, DomicilioEnvio, Comuna, Local, Producto, Cantidad, Precio, Importe, Convenio, EnvioNro) values (37439, '20200926', 'Pedrolo, Adriana', 'adrianouchka@gmail.com', '1562480028', '', 1, 'Santiago del Estero 638', 'Huevos de granja - Maple 30 huevos', 1, 325, 325, 'Sin Convenio', 1000)</v>
      </c>
    </row>
    <row r="1512" spans="1:14" x14ac:dyDescent="0.25">
      <c r="A1512">
        <v>37439</v>
      </c>
      <c r="B1512" t="s">
        <v>368</v>
      </c>
      <c r="C1512" t="s">
        <v>369</v>
      </c>
      <c r="D1512">
        <v>1562480028</v>
      </c>
      <c r="F1512">
        <v>1</v>
      </c>
      <c r="G1512" t="s">
        <v>87</v>
      </c>
      <c r="H1512" t="s">
        <v>43</v>
      </c>
      <c r="I1512">
        <v>1</v>
      </c>
      <c r="J1512">
        <v>200</v>
      </c>
      <c r="K1512">
        <v>200</v>
      </c>
      <c r="L1512" t="s">
        <v>18</v>
      </c>
      <c r="N1512" t="str">
        <f t="shared" si="23"/>
        <v>insert Pedido (PedidoNro, Entrega, Vecine, Email, Telefono, DomicilioEnvio, Comuna, Local, Producto, Cantidad, Precio, Importe, Convenio, EnvioNro) values (37439, '20200926', 'Pedrolo, Adriana', 'adrianouchka@gmail.com', '1562480028', '', 1, 'Santiago del Estero 638', 'KIT DONACIÃ“N 2', 1, 200, 200, 'Sin Convenio', 1000)</v>
      </c>
    </row>
    <row r="1513" spans="1:14" x14ac:dyDescent="0.25">
      <c r="A1513">
        <v>37564</v>
      </c>
      <c r="B1513" t="s">
        <v>681</v>
      </c>
      <c r="C1513" t="s">
        <v>682</v>
      </c>
      <c r="D1513">
        <v>1558255164</v>
      </c>
      <c r="E1513" t="s">
        <v>683</v>
      </c>
      <c r="F1513">
        <v>6</v>
      </c>
      <c r="G1513" s="2" t="s">
        <v>56</v>
      </c>
      <c r="H1513" t="s">
        <v>169</v>
      </c>
      <c r="I1513">
        <v>1</v>
      </c>
      <c r="J1513">
        <v>108</v>
      </c>
      <c r="K1513">
        <v>108</v>
      </c>
      <c r="L1513" t="s">
        <v>18</v>
      </c>
      <c r="N1513" t="str">
        <f t="shared" si="23"/>
        <v>insert Pedido (PedidoNro, Entrega, Vecine, Email, Telefono, DomicilioEnvio, Comuna, Local, Producto, Cantidad, Precio, Importe, Convenio, EnvioNro) values (37564, '20200926', 'Cajal, Cristina', 'Lupematheo22@gmail.com', '1558255164', 'Loyola 20, Villa crespo', 6, 'Padilla 829', 'Mix de Semillas (Lino, Chia, SÃ©samo Integral y Girasol), Shizen. 250 grs', 1, 108, 108, 'Sin Convenio', 0)</v>
      </c>
    </row>
    <row r="1514" spans="1:14" x14ac:dyDescent="0.25">
      <c r="A1514">
        <v>37650</v>
      </c>
      <c r="B1514" t="s">
        <v>681</v>
      </c>
      <c r="C1514" t="s">
        <v>682</v>
      </c>
      <c r="D1514">
        <v>1558255164</v>
      </c>
      <c r="E1514" t="s">
        <v>683</v>
      </c>
      <c r="F1514">
        <v>6</v>
      </c>
      <c r="G1514" t="s">
        <v>56</v>
      </c>
      <c r="H1514" t="s">
        <v>27</v>
      </c>
      <c r="I1514">
        <v>1</v>
      </c>
      <c r="J1514">
        <v>450</v>
      </c>
      <c r="K1514">
        <v>450</v>
      </c>
      <c r="L1514" t="s">
        <v>18</v>
      </c>
      <c r="N1514" t="str">
        <f t="shared" si="23"/>
        <v>insert Pedido (PedidoNro, Entrega, Vecine, Email, Telefono, DomicilioEnvio, Comuna, Local, Producto, Cantidad, Precio, Importe, Convenio, EnvioNro) values (37650, '20200926', 'Cajal, Cristina', 'Lupematheo22@gmail.com', '1558255164', 'Loyola 20, Villa crespo', 6, 'Padilla 829', 'BolsÃ³n de Verdura Libre de AgrotÃ³xicos - 5 kilos (aprox.)', 1, 450, 450, 'Sin Convenio', 0)</v>
      </c>
    </row>
    <row r="1515" spans="1:14" x14ac:dyDescent="0.25">
      <c r="A1515">
        <v>37650</v>
      </c>
      <c r="B1515" t="s">
        <v>681</v>
      </c>
      <c r="C1515" t="s">
        <v>682</v>
      </c>
      <c r="D1515">
        <v>1558255164</v>
      </c>
      <c r="E1515" t="s">
        <v>683</v>
      </c>
      <c r="F1515">
        <v>6</v>
      </c>
      <c r="G1515" t="s">
        <v>56</v>
      </c>
      <c r="H1515" t="s">
        <v>71</v>
      </c>
      <c r="I1515">
        <v>2</v>
      </c>
      <c r="J1515">
        <v>37</v>
      </c>
      <c r="K1515">
        <v>74</v>
      </c>
      <c r="L1515" t="s">
        <v>18</v>
      </c>
      <c r="N1515" t="str">
        <f t="shared" si="23"/>
        <v>insert Pedido (PedidoNro, Entrega, Vecine, Email, Telefono, DomicilioEnvio, Comuna, Local, Producto, Cantidad, Precio, Importe, Convenio, EnvioNro) values (37650, '20200926', 'Cajal, Cristina', 'Lupematheo22@gmail.com', '1558255164', 'Loyola 20, Villa crespo', 6, 'Padilla 829', 'PaÃ±o amarillo para cocina Distribuidora Total por unidad', 2, 37, 74, 'Sin Convenio', 0)</v>
      </c>
    </row>
    <row r="1516" spans="1:14" x14ac:dyDescent="0.25">
      <c r="A1516">
        <v>37650</v>
      </c>
      <c r="B1516" t="s">
        <v>681</v>
      </c>
      <c r="C1516" t="s">
        <v>682</v>
      </c>
      <c r="D1516">
        <v>1558255164</v>
      </c>
      <c r="E1516" t="s">
        <v>683</v>
      </c>
      <c r="F1516">
        <v>6</v>
      </c>
      <c r="G1516" t="s">
        <v>56</v>
      </c>
      <c r="H1516" t="s">
        <v>125</v>
      </c>
      <c r="I1516">
        <v>2</v>
      </c>
      <c r="J1516">
        <v>55</v>
      </c>
      <c r="K1516">
        <v>110</v>
      </c>
      <c r="L1516" t="s">
        <v>18</v>
      </c>
      <c r="N1516" t="str">
        <f t="shared" si="23"/>
        <v>insert Pedido (PedidoNro, Entrega, Vecine, Email, Telefono, DomicilioEnvio, Comuna, Local, Producto, Cantidad, Precio, Importe, Convenio, EnvioNro) values (37650, '20200926', 'Cajal, Cristina', 'Lupematheo22@gmail.com', '1558255164', 'Loyola 20, Villa crespo', 6, 'Padilla 829', 'Tapas para empanadas criollas La LitoraleÃ±a - Docena', 2, 55, 110, 'Sin Convenio', 0)</v>
      </c>
    </row>
    <row r="1517" spans="1:14" x14ac:dyDescent="0.25">
      <c r="A1517">
        <v>37650</v>
      </c>
      <c r="B1517" t="s">
        <v>681</v>
      </c>
      <c r="C1517" t="s">
        <v>682</v>
      </c>
      <c r="D1517">
        <v>1558255164</v>
      </c>
      <c r="E1517" t="s">
        <v>683</v>
      </c>
      <c r="F1517">
        <v>6</v>
      </c>
      <c r="G1517" t="s">
        <v>56</v>
      </c>
      <c r="H1517" t="s">
        <v>121</v>
      </c>
      <c r="I1517">
        <v>1</v>
      </c>
      <c r="J1517">
        <v>140</v>
      </c>
      <c r="K1517">
        <v>140</v>
      </c>
      <c r="L1517" t="s">
        <v>18</v>
      </c>
      <c r="N1517" t="str">
        <f t="shared" si="23"/>
        <v>insert Pedido (PedidoNro, Entrega, Vecine, Email, Telefono, DomicilioEnvio, Comuna, Local, Producto, Cantidad, Precio, Importe, Convenio, EnvioNro) values (37650, '20200926', 'Cajal, Cristina', 'Lupematheo22@gmail.com', '1558255164', 'Loyola 20, Villa crespo', 6, 'Padilla 829', 'Aceitunas Verdes c/c, frasco 400 grs. Sabor Pampeano', 1, 140, 140, 'Sin Convenio', 0)</v>
      </c>
    </row>
    <row r="1518" spans="1:14" x14ac:dyDescent="0.25">
      <c r="A1518">
        <v>37650</v>
      </c>
      <c r="B1518" t="s">
        <v>681</v>
      </c>
      <c r="C1518" t="s">
        <v>682</v>
      </c>
      <c r="D1518">
        <v>1558255164</v>
      </c>
      <c r="E1518" t="s">
        <v>683</v>
      </c>
      <c r="F1518">
        <v>6</v>
      </c>
      <c r="G1518" t="s">
        <v>56</v>
      </c>
      <c r="H1518" t="s">
        <v>132</v>
      </c>
      <c r="I1518">
        <v>1</v>
      </c>
      <c r="J1518">
        <v>200</v>
      </c>
      <c r="K1518">
        <v>200</v>
      </c>
      <c r="L1518" t="s">
        <v>18</v>
      </c>
      <c r="N1518" t="str">
        <f t="shared" si="23"/>
        <v>insert Pedido (PedidoNro, Entrega, Vecine, Email, Telefono, DomicilioEnvio, Comuna, Local, Producto, Cantidad, Precio, Importe, Convenio, EnvioNro) values (37650, '20200926', 'Cajal, Cristina', 'Lupematheo22@gmail.com', '1558255164', 'Loyola 20, Villa crespo', 6, 'Padilla 829', 'JamÃ³n Cocido Natural, TorgelÃ³n. 300 grs. aprox.', 1, 200, 200, 'Sin Convenio', 0)</v>
      </c>
    </row>
    <row r="1519" spans="1:14" x14ac:dyDescent="0.25">
      <c r="A1519">
        <v>37564</v>
      </c>
      <c r="B1519" t="s">
        <v>681</v>
      </c>
      <c r="C1519" t="s">
        <v>682</v>
      </c>
      <c r="D1519">
        <v>1558255164</v>
      </c>
      <c r="E1519" t="s">
        <v>683</v>
      </c>
      <c r="F1519">
        <v>6</v>
      </c>
      <c r="G1519" s="2" t="s">
        <v>56</v>
      </c>
      <c r="H1519" t="s">
        <v>188</v>
      </c>
      <c r="I1519">
        <v>2</v>
      </c>
      <c r="J1519">
        <v>130</v>
      </c>
      <c r="K1519">
        <v>260</v>
      </c>
      <c r="L1519" t="s">
        <v>18</v>
      </c>
      <c r="N1519" t="str">
        <f t="shared" si="23"/>
        <v>insert Pedido (PedidoNro, Entrega, Vecine, Email, Telefono, DomicilioEnvio, Comuna, Local, Producto, Cantidad, Precio, Importe, Convenio, EnvioNro) values (37564, '20200926', 'Cajal, Cristina', 'Lupematheo22@gmail.com', '1558255164', 'Loyola 20, Villa crespo', 6, 'Padilla 829', 'Semillas de Girasol Pelado. Namaca 500 grs.', 2, 130, 260, 'Sin Convenio', 0)</v>
      </c>
    </row>
    <row r="1520" spans="1:14" x14ac:dyDescent="0.25">
      <c r="A1520">
        <v>37650</v>
      </c>
      <c r="B1520" t="s">
        <v>681</v>
      </c>
      <c r="C1520" t="s">
        <v>682</v>
      </c>
      <c r="D1520">
        <v>1558255164</v>
      </c>
      <c r="E1520" t="s">
        <v>683</v>
      </c>
      <c r="F1520">
        <v>6</v>
      </c>
      <c r="G1520" t="s">
        <v>56</v>
      </c>
      <c r="H1520" t="s">
        <v>476</v>
      </c>
      <c r="I1520">
        <v>1</v>
      </c>
      <c r="J1520">
        <v>90</v>
      </c>
      <c r="K1520">
        <v>90</v>
      </c>
      <c r="L1520" t="s">
        <v>18</v>
      </c>
      <c r="N1520" t="str">
        <f t="shared" si="23"/>
        <v>insert Pedido (PedidoNro, Entrega, Vecine, Email, Telefono, DomicilioEnvio, Comuna, Local, Producto, Cantidad, Precio, Importe, Convenio, EnvioNro) values (37650, '20200926', 'Cajal, Cristina', 'Lupematheo22@gmail.com', '1558255164', 'Loyola 20, Villa crespo', 6, 'Padilla 829', 'Albahaca Deshidratada, Shizen. 150 grs', 1, 90, 90, 'Sin Convenio', 0)</v>
      </c>
    </row>
    <row r="1521" spans="1:14" x14ac:dyDescent="0.25">
      <c r="A1521">
        <v>37564</v>
      </c>
      <c r="B1521" t="s">
        <v>681</v>
      </c>
      <c r="C1521" t="s">
        <v>682</v>
      </c>
      <c r="D1521">
        <v>1558255164</v>
      </c>
      <c r="E1521" t="s">
        <v>683</v>
      </c>
      <c r="F1521">
        <v>6</v>
      </c>
      <c r="G1521" s="2" t="s">
        <v>56</v>
      </c>
      <c r="H1521" t="s">
        <v>163</v>
      </c>
      <c r="I1521">
        <v>2</v>
      </c>
      <c r="J1521">
        <v>85</v>
      </c>
      <c r="K1521">
        <v>170</v>
      </c>
      <c r="L1521" t="s">
        <v>18</v>
      </c>
      <c r="N1521" t="str">
        <f t="shared" si="23"/>
        <v>insert Pedido (PedidoNro, Entrega, Vecine, Email, Telefono, DomicilioEnvio, Comuna, Local, Producto, Cantidad, Precio, Importe, Convenio, EnvioNro) values (37564, '20200926', 'Cajal, Cristina', 'Lupematheo22@gmail.com', '1558255164', 'Loyola 20, Villa crespo', 6, 'Padilla 829', 'Avena instantanea, Namaca 500 grs.', 2, 85, 170, 'Sin Convenio', 0)</v>
      </c>
    </row>
    <row r="1522" spans="1:14" x14ac:dyDescent="0.25">
      <c r="A1522">
        <v>37564</v>
      </c>
      <c r="B1522" t="s">
        <v>681</v>
      </c>
      <c r="C1522" t="s">
        <v>682</v>
      </c>
      <c r="D1522">
        <v>1558255164</v>
      </c>
      <c r="E1522" t="s">
        <v>683</v>
      </c>
      <c r="F1522">
        <v>6</v>
      </c>
      <c r="G1522" s="2" t="s">
        <v>56</v>
      </c>
      <c r="H1522" t="s">
        <v>105</v>
      </c>
      <c r="I1522">
        <v>2</v>
      </c>
      <c r="J1522">
        <v>325</v>
      </c>
      <c r="K1522">
        <v>650</v>
      </c>
      <c r="L1522" t="s">
        <v>18</v>
      </c>
      <c r="N1522" t="str">
        <f t="shared" si="23"/>
        <v>insert Pedido (PedidoNro, Entrega, Vecine, Email, Telefono, DomicilioEnvio, Comuna, Local, Producto, Cantidad, Precio, Importe, Convenio, EnvioNro) values (37564, '20200926', 'Cajal, Cristina', 'Lupematheo22@gmail.com', '1558255164', 'Loyola 20, Villa crespo', 6, 'Padilla 829', 'Huevos de granja - Maple 30 huevos', 2, 325, 650, 'Sin Convenio', 0)</v>
      </c>
    </row>
    <row r="1523" spans="1:14" x14ac:dyDescent="0.25">
      <c r="A1523">
        <v>37650</v>
      </c>
      <c r="B1523" t="s">
        <v>681</v>
      </c>
      <c r="C1523" t="s">
        <v>682</v>
      </c>
      <c r="D1523">
        <v>1558255164</v>
      </c>
      <c r="E1523" t="s">
        <v>683</v>
      </c>
      <c r="F1523">
        <v>6</v>
      </c>
      <c r="G1523" t="s">
        <v>56</v>
      </c>
      <c r="H1523" t="s">
        <v>105</v>
      </c>
      <c r="I1523">
        <v>1</v>
      </c>
      <c r="J1523">
        <v>325</v>
      </c>
      <c r="K1523">
        <v>325</v>
      </c>
      <c r="L1523" t="s">
        <v>18</v>
      </c>
      <c r="N1523" t="str">
        <f t="shared" si="23"/>
        <v>insert Pedido (PedidoNro, Entrega, Vecine, Email, Telefono, DomicilioEnvio, Comuna, Local, Producto, Cantidad, Precio, Importe, Convenio, EnvioNro) values (37650, '20200926', 'Cajal, Cristina', 'Lupematheo22@gmail.com', '1558255164', 'Loyola 20, Villa crespo', 6, 'Padilla 829', 'Huevos de granja - Maple 30 huevos', 1, 325, 325, 'Sin Convenio', 0)</v>
      </c>
    </row>
    <row r="1524" spans="1:14" x14ac:dyDescent="0.25">
      <c r="A1524">
        <v>37650</v>
      </c>
      <c r="B1524" t="s">
        <v>681</v>
      </c>
      <c r="C1524" t="s">
        <v>682</v>
      </c>
      <c r="D1524">
        <v>1558255164</v>
      </c>
      <c r="E1524" t="s">
        <v>683</v>
      </c>
      <c r="F1524">
        <v>6</v>
      </c>
      <c r="G1524" t="s">
        <v>56</v>
      </c>
      <c r="H1524" t="s">
        <v>115</v>
      </c>
      <c r="I1524">
        <v>1</v>
      </c>
      <c r="J1524">
        <v>120</v>
      </c>
      <c r="K1524">
        <v>120</v>
      </c>
      <c r="L1524" t="s">
        <v>18</v>
      </c>
      <c r="N1524" t="str">
        <f t="shared" si="23"/>
        <v>insert Pedido (PedidoNro, Entrega, Vecine, Email, Telefono, DomicilioEnvio, Comuna, Local, Producto, Cantidad, Precio, Importe, Convenio, EnvioNro) values (37650, '20200926', 'Cajal, Cristina', 'Lupematheo22@gmail.com', '1558255164', 'Loyola 20, Villa crespo', 6, 'Padilla 829', 'Lomo Natural, TorgelÃ³n. 150 grs.', 1, 120, 120, 'Sin Convenio', 0)</v>
      </c>
    </row>
    <row r="1525" spans="1:14" x14ac:dyDescent="0.25">
      <c r="A1525">
        <v>37564</v>
      </c>
      <c r="B1525" t="s">
        <v>681</v>
      </c>
      <c r="C1525" t="s">
        <v>682</v>
      </c>
      <c r="D1525">
        <v>1558255164</v>
      </c>
      <c r="E1525" t="s">
        <v>683</v>
      </c>
      <c r="F1525">
        <v>6</v>
      </c>
      <c r="G1525" s="2" t="s">
        <v>56</v>
      </c>
      <c r="H1525" t="s">
        <v>17</v>
      </c>
      <c r="I1525">
        <v>1</v>
      </c>
      <c r="J1525">
        <v>210</v>
      </c>
      <c r="K1525">
        <v>210</v>
      </c>
      <c r="L1525" t="s">
        <v>18</v>
      </c>
      <c r="N1525" t="str">
        <f t="shared" si="23"/>
        <v>insert Pedido (PedidoNro, Entrega, Vecine, Email, Telefono, DomicilioEnvio, Comuna, Local, Producto, Cantidad, Precio, Importe, Convenio, EnvioNro) values (37564, '20200926', 'Cajal, Cristina', 'Lupematheo22@gmail.com', '1558255164', 'Loyola 20, Villa crespo', 6, 'Padilla 829', 'Jengibre Molido, Shizen. 250 grs', 1, 210, 210, 'Sin Convenio', 0)</v>
      </c>
    </row>
    <row r="1526" spans="1:14" x14ac:dyDescent="0.25">
      <c r="A1526">
        <v>37650</v>
      </c>
      <c r="B1526" t="s">
        <v>681</v>
      </c>
      <c r="C1526" t="s">
        <v>682</v>
      </c>
      <c r="D1526">
        <v>1558255164</v>
      </c>
      <c r="E1526" t="s">
        <v>683</v>
      </c>
      <c r="F1526">
        <v>6</v>
      </c>
      <c r="G1526" t="s">
        <v>56</v>
      </c>
      <c r="H1526" t="s">
        <v>298</v>
      </c>
      <c r="I1526">
        <v>1</v>
      </c>
      <c r="J1526">
        <v>45</v>
      </c>
      <c r="K1526">
        <v>45</v>
      </c>
      <c r="L1526" t="s">
        <v>18</v>
      </c>
      <c r="N1526" t="str">
        <f t="shared" si="23"/>
        <v>insert Pedido (PedidoNro, Entrega, Vecine, Email, Telefono, DomicilioEnvio, Comuna, Local, Producto, Cantidad, Precio, Importe, Convenio, EnvioNro) values (37650, '20200926', 'Cajal, Cristina', 'Lupematheo22@gmail.com', '1558255164', 'Loyola 20, Villa crespo', 6, 'Padilla 829', 'Hojas de Laurel, Shizen. 20 grs', 1, 45, 45, 'Sin Convenio', 0)</v>
      </c>
    </row>
    <row r="1527" spans="1:14" x14ac:dyDescent="0.25">
      <c r="A1527">
        <v>37564</v>
      </c>
      <c r="B1527" t="s">
        <v>681</v>
      </c>
      <c r="C1527" t="s">
        <v>682</v>
      </c>
      <c r="D1527">
        <v>1558255164</v>
      </c>
      <c r="E1527" t="s">
        <v>683</v>
      </c>
      <c r="F1527">
        <v>6</v>
      </c>
      <c r="G1527" s="2" t="s">
        <v>56</v>
      </c>
      <c r="H1527" t="s">
        <v>112</v>
      </c>
      <c r="I1527">
        <v>1</v>
      </c>
      <c r="J1527">
        <v>290</v>
      </c>
      <c r="K1527">
        <v>290</v>
      </c>
      <c r="L1527" t="s">
        <v>18</v>
      </c>
      <c r="N1527" t="str">
        <f t="shared" si="23"/>
        <v>insert Pedido (PedidoNro, Entrega, Vecine, Email, Telefono, DomicilioEnvio, Comuna, Local, Producto, Cantidad, Precio, Importe, Convenio, EnvioNro) values (37564, '20200926', 'Cajal, Cristina', 'Lupematheo22@gmail.com', '1558255164', 'Loyola 20, Villa crespo', 6, 'Padilla 829', 'Granola. Namaca 500 grs.', 1, 290, 290, 'Sin Convenio', 0)</v>
      </c>
    </row>
    <row r="1528" spans="1:14" x14ac:dyDescent="0.25">
      <c r="A1528">
        <v>37438</v>
      </c>
      <c r="B1528" t="s">
        <v>366</v>
      </c>
      <c r="C1528" t="s">
        <v>367</v>
      </c>
      <c r="D1528">
        <v>1152604454</v>
      </c>
      <c r="F1528">
        <v>15</v>
      </c>
      <c r="G1528" t="s">
        <v>243</v>
      </c>
      <c r="H1528" t="s">
        <v>27</v>
      </c>
      <c r="I1528">
        <v>1</v>
      </c>
      <c r="J1528">
        <v>450</v>
      </c>
      <c r="K1528">
        <v>450</v>
      </c>
      <c r="L1528" t="s">
        <v>18</v>
      </c>
      <c r="N1528" t="str">
        <f t="shared" si="23"/>
        <v>insert Pedido (PedidoNro, Entrega, Vecine, Email, Telefono, DomicilioEnvio, Comuna, Local, Producto, Cantidad, Precio, Importe, Convenio, EnvioNro) values (37438, '20200926', 'MorÃ¡n, Marcelo', 'marcemoranxx@gmail.com', '1152604454', '', 15, 'Av. Gral. Benjamín Victorica 2642', 'BolsÃ³n de Verdura Libre de AgrotÃ³xicos - 5 kilos (aprox.)', 1, 450, 450, 'Sin Convenio', 1000)</v>
      </c>
    </row>
    <row r="1529" spans="1:14" x14ac:dyDescent="0.25">
      <c r="A1529">
        <v>37438</v>
      </c>
      <c r="B1529" t="s">
        <v>366</v>
      </c>
      <c r="C1529" t="s">
        <v>367</v>
      </c>
      <c r="D1529">
        <v>1152604454</v>
      </c>
      <c r="F1529">
        <v>15</v>
      </c>
      <c r="G1529" t="s">
        <v>243</v>
      </c>
      <c r="H1529" t="s">
        <v>105</v>
      </c>
      <c r="I1529">
        <v>1</v>
      </c>
      <c r="J1529">
        <v>325</v>
      </c>
      <c r="K1529">
        <v>325</v>
      </c>
      <c r="L1529" t="s">
        <v>18</v>
      </c>
      <c r="N1529" t="str">
        <f t="shared" si="23"/>
        <v>insert Pedido (PedidoNro, Entrega, Vecine, Email, Telefono, DomicilioEnvio, Comuna, Local, Producto, Cantidad, Precio, Importe, Convenio, EnvioNro) values (37438, '20200926', 'MorÃ¡n, Marcelo', 'marcemoranxx@gmail.com', '1152604454', '', 15, 'Av. Gral. Benjamín Victorica 2642', 'Huevos de granja - Maple 30 huevos', 1, 325, 325, 'Sin Convenio', 1000)</v>
      </c>
    </row>
    <row r="1530" spans="1:14" x14ac:dyDescent="0.25">
      <c r="A1530">
        <v>37438</v>
      </c>
      <c r="B1530" t="s">
        <v>366</v>
      </c>
      <c r="C1530" t="s">
        <v>367</v>
      </c>
      <c r="D1530">
        <v>1152604454</v>
      </c>
      <c r="F1530">
        <v>15</v>
      </c>
      <c r="G1530" t="s">
        <v>243</v>
      </c>
      <c r="H1530" t="s">
        <v>57</v>
      </c>
      <c r="I1530">
        <v>1</v>
      </c>
      <c r="J1530">
        <v>80</v>
      </c>
      <c r="K1530">
        <v>80</v>
      </c>
      <c r="L1530" t="s">
        <v>18</v>
      </c>
      <c r="N1530" t="str">
        <f t="shared" si="23"/>
        <v>insert Pedido (PedidoNro, Entrega, Vecine, Email, Telefono, DomicilioEnvio, Comuna, Local, Producto, Cantidad, Precio, Importe, Convenio, EnvioNro) values (37438, '20200926', 'MorÃ¡n, Marcelo', 'marcemoranxx@gmail.com', '1152604454', '', 15, 'Av. Gral. Benjamín Victorica 2642', 'Zanahorias NO AGRO - Bolsa de 1 kg', 1, 80, 80, 'Sin Convenio', 1000)</v>
      </c>
    </row>
    <row r="1531" spans="1:14" x14ac:dyDescent="0.25">
      <c r="A1531">
        <v>37438</v>
      </c>
      <c r="B1531" t="s">
        <v>366</v>
      </c>
      <c r="C1531" t="s">
        <v>367</v>
      </c>
      <c r="D1531">
        <v>1152604454</v>
      </c>
      <c r="F1531">
        <v>15</v>
      </c>
      <c r="G1531" t="s">
        <v>243</v>
      </c>
      <c r="H1531" t="s">
        <v>104</v>
      </c>
      <c r="I1531">
        <v>1</v>
      </c>
      <c r="J1531">
        <v>70</v>
      </c>
      <c r="K1531">
        <v>70</v>
      </c>
      <c r="L1531" t="s">
        <v>18</v>
      </c>
      <c r="N1531" t="str">
        <f t="shared" si="23"/>
        <v>insert Pedido (PedidoNro, Entrega, Vecine, Email, Telefono, DomicilioEnvio, Comuna, Local, Producto, Cantidad, Precio, Importe, Convenio, EnvioNro) values (37438, '20200926', 'MorÃ¡n, Marcelo', 'marcemoranxx@gmail.com', '1152604454', '', 15, 'Av. Gral. Benjamín Victorica 2642', 'Papas NO AGRO - Bolsa de 2 kg.', 1, 70, 70, 'Sin Convenio', 1000)</v>
      </c>
    </row>
    <row r="1532" spans="1:14" x14ac:dyDescent="0.25">
      <c r="A1532">
        <v>37712</v>
      </c>
      <c r="B1532" t="s">
        <v>1062</v>
      </c>
      <c r="C1532" t="s">
        <v>1063</v>
      </c>
      <c r="D1532">
        <v>1140662910</v>
      </c>
      <c r="E1532" s="2" t="s">
        <v>1064</v>
      </c>
      <c r="F1532">
        <v>6</v>
      </c>
      <c r="G1532" t="s">
        <v>96</v>
      </c>
      <c r="H1532" t="s">
        <v>419</v>
      </c>
      <c r="I1532">
        <v>1</v>
      </c>
      <c r="J1532">
        <v>145</v>
      </c>
      <c r="K1532">
        <v>145</v>
      </c>
      <c r="L1532" t="s">
        <v>18</v>
      </c>
      <c r="N1532"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'Trigo sarraceno pelado, sin TACC, Semillas Gauchas. 500 grs.', 1, 145, 145, 'Sin Convenio', 0)</v>
      </c>
    </row>
    <row r="1533" spans="1:14" x14ac:dyDescent="0.25">
      <c r="A1533">
        <v>37712</v>
      </c>
      <c r="B1533" t="s">
        <v>1062</v>
      </c>
      <c r="C1533" t="s">
        <v>1063</v>
      </c>
      <c r="D1533">
        <v>1140662910</v>
      </c>
      <c r="E1533" s="2" t="s">
        <v>1064</v>
      </c>
      <c r="F1533">
        <v>6</v>
      </c>
      <c r="G1533" t="s">
        <v>96</v>
      </c>
      <c r="H1533" t="s">
        <v>254</v>
      </c>
      <c r="I1533">
        <v>1</v>
      </c>
      <c r="J1533">
        <v>215</v>
      </c>
      <c r="K1533">
        <v>215</v>
      </c>
      <c r="L1533" t="s">
        <v>18</v>
      </c>
      <c r="N1533"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con Trigo Sarraceno y Semillas de Lino, Celimarket', 1, 215, 215, 'Sin Convenio', 0)</v>
      </c>
    </row>
    <row r="1534" spans="1:14" x14ac:dyDescent="0.25">
      <c r="A1534">
        <v>37712</v>
      </c>
      <c r="B1534" t="s">
        <v>1062</v>
      </c>
      <c r="C1534" t="s">
        <v>1063</v>
      </c>
      <c r="D1534">
        <v>1140662910</v>
      </c>
      <c r="E1534" s="2" t="s">
        <v>1064</v>
      </c>
      <c r="F1534">
        <v>6</v>
      </c>
      <c r="G1534" t="s">
        <v>96</v>
      </c>
      <c r="H1534" t="s">
        <v>1066</v>
      </c>
      <c r="I1534">
        <v>1</v>
      </c>
      <c r="J1534">
        <v>735</v>
      </c>
      <c r="K1534">
        <v>735</v>
      </c>
      <c r="L1534" t="s">
        <v>18</v>
      </c>
      <c r="N1534"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'CastaÃ±as de cajÃº naturales Namaca 500 grs.', 1, 735, 735, 'Sin Convenio', 0)</v>
      </c>
    </row>
    <row r="1535" spans="1:14" x14ac:dyDescent="0.25">
      <c r="A1535">
        <v>37712</v>
      </c>
      <c r="B1535" t="s">
        <v>1062</v>
      </c>
      <c r="C1535" t="s">
        <v>1063</v>
      </c>
      <c r="D1535">
        <v>1140662910</v>
      </c>
      <c r="E1535" s="2" t="s">
        <v>1064</v>
      </c>
      <c r="F1535">
        <v>6</v>
      </c>
      <c r="G1535" t="s">
        <v>96</v>
      </c>
      <c r="H1535" t="s">
        <v>264</v>
      </c>
      <c r="I1535">
        <v>1</v>
      </c>
      <c r="J1535">
        <v>308</v>
      </c>
      <c r="K1535">
        <v>308</v>
      </c>
      <c r="L1535" t="s">
        <v>18</v>
      </c>
      <c r="N1535"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'Aceite de Oliva, Olivares Riojanos. 750 cc', 1, 308, 308, 'Sin Convenio', 0)</v>
      </c>
    </row>
    <row r="1536" spans="1:14" x14ac:dyDescent="0.25">
      <c r="A1536">
        <v>37712</v>
      </c>
      <c r="B1536" t="s">
        <v>1062</v>
      </c>
      <c r="C1536" t="s">
        <v>1063</v>
      </c>
      <c r="D1536">
        <v>1140662910</v>
      </c>
      <c r="E1536" s="2" t="s">
        <v>1064</v>
      </c>
      <c r="F1536">
        <v>6</v>
      </c>
      <c r="G1536" t="s">
        <v>96</v>
      </c>
      <c r="H1536" t="s">
        <v>1065</v>
      </c>
      <c r="I1536">
        <v>1</v>
      </c>
      <c r="J1536">
        <v>250</v>
      </c>
      <c r="K1536">
        <v>250</v>
      </c>
      <c r="L1536" t="s">
        <v>18</v>
      </c>
      <c r="N1536"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'BudÃ­n de Algarroba y Nuez, Amanda Amasa', 1, 250, 250, 'Sin Convenio', 0)</v>
      </c>
    </row>
    <row r="1537" spans="1:14" x14ac:dyDescent="0.25">
      <c r="A1537">
        <v>37712</v>
      </c>
      <c r="B1537" t="s">
        <v>1062</v>
      </c>
      <c r="C1537" t="s">
        <v>1063</v>
      </c>
      <c r="D1537">
        <v>1140662910</v>
      </c>
      <c r="E1537" s="2" t="s">
        <v>1064</v>
      </c>
      <c r="F1537">
        <v>6</v>
      </c>
      <c r="G1537" t="s">
        <v>96</v>
      </c>
      <c r="H1537" t="s">
        <v>45</v>
      </c>
      <c r="I1537">
        <v>1</v>
      </c>
      <c r="J1537">
        <v>130</v>
      </c>
      <c r="K1537">
        <v>130</v>
      </c>
      <c r="L1537" t="s">
        <v>18</v>
      </c>
      <c r="N1537"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Multicereal, Teamaso. 600 grs', 1, 130, 130, 'Sin Convenio', 0)</v>
      </c>
    </row>
    <row r="1538" spans="1:14" x14ac:dyDescent="0.25">
      <c r="A1538">
        <v>37639</v>
      </c>
      <c r="B1538" t="s">
        <v>867</v>
      </c>
      <c r="C1538" t="s">
        <v>868</v>
      </c>
      <c r="D1538">
        <v>1149479959</v>
      </c>
      <c r="E1538" t="s">
        <v>869</v>
      </c>
      <c r="F1538">
        <v>6</v>
      </c>
      <c r="G1538" s="2" t="s">
        <v>243</v>
      </c>
      <c r="H1538" t="s">
        <v>27</v>
      </c>
      <c r="I1538">
        <v>1</v>
      </c>
      <c r="J1538">
        <v>450</v>
      </c>
      <c r="K1538">
        <v>450</v>
      </c>
      <c r="L1538" t="s">
        <v>18</v>
      </c>
      <c r="N1538" t="str">
        <f t="shared" si="23"/>
        <v>insert Pedido (PedidoNro, Entrega, Vecine, Email, Telefono, DomicilioEnvio, Comuna, Local, Producto, Cantidad, Precio, Importe, Convenio, EnvioNro) values (37639, '20200926', 'stamponi, aida', 'aidastamponi@gmail.com', '1149479959', 'superi 2527, Coghlan', 6, 'Av. Gral. Benjamín Victorica 2642', 'BolsÃ³n de Verdura Libre de AgrotÃ³xicos - 5 kilos (aprox.)', 1, 450, 450, 'Sin Convenio', 0)</v>
      </c>
    </row>
    <row r="1539" spans="1:14" x14ac:dyDescent="0.25">
      <c r="A1539">
        <v>37639</v>
      </c>
      <c r="B1539" t="s">
        <v>867</v>
      </c>
      <c r="C1539" t="s">
        <v>868</v>
      </c>
      <c r="D1539">
        <v>1149479959</v>
      </c>
      <c r="E1539" t="s">
        <v>869</v>
      </c>
      <c r="F1539">
        <v>6</v>
      </c>
      <c r="G1539" s="2" t="s">
        <v>243</v>
      </c>
      <c r="H1539" t="s">
        <v>137</v>
      </c>
      <c r="I1539">
        <v>1</v>
      </c>
      <c r="J1539">
        <v>190</v>
      </c>
      <c r="K1539">
        <v>190</v>
      </c>
      <c r="L1539" t="s">
        <v>18</v>
      </c>
      <c r="N1539" t="str">
        <f t="shared" ref="N1539:N1602" si="24">"insert Pedido (PedidoNro, Entrega, Vecine, Email, Telefono, DomicilioEnvio, Comuna, Local, Producto, Cantidad, Precio, Importe, Convenio, EnvioNro) values (" &amp; A1539 &amp; ", '" &amp; $N$1 &amp; "', '" &amp; B1539  &amp; "', '" &amp; C1539  &amp; "', '" &amp; D1539  &amp; "', '" &amp; E1539  &amp; "', " &amp; IF(F1539="-",0,F1539)  &amp; ", '" &amp; G1539  &amp; "', '" &amp; H1539  &amp; "', " &amp; I1539  &amp; ", " &amp; J1539  &amp; ", " &amp; K1539 &amp; ", '" &amp; L1539 &amp; "', " &amp; IF(E1539="", 1000, 0) &amp; ")"</f>
        <v>insert Pedido (PedidoNro, Entrega, Vecine, Email, Telefono, DomicilioEnvio, Comuna, Local, Producto, Cantidad, Precio, Importe, Convenio, EnvioNro) values (37639, '20200926', 'stamponi, aida', 'aidastamponi@gmail.com', '1149479959', 'superi 2527, Coghlan', 6, 'Av. Gral. Benjamín Victorica 2642', 'Lavandina Distribuidora Total BidÃ³n 5 lt.', 1, 190, 190, 'Sin Convenio', 0)</v>
      </c>
    </row>
    <row r="1540" spans="1:14" x14ac:dyDescent="0.25">
      <c r="A1540">
        <v>37639</v>
      </c>
      <c r="B1540" t="s">
        <v>867</v>
      </c>
      <c r="C1540" t="s">
        <v>868</v>
      </c>
      <c r="D1540">
        <v>1149479959</v>
      </c>
      <c r="E1540" t="s">
        <v>869</v>
      </c>
      <c r="F1540">
        <v>6</v>
      </c>
      <c r="G1540" s="2" t="s">
        <v>243</v>
      </c>
      <c r="H1540" t="s">
        <v>342</v>
      </c>
      <c r="I1540">
        <v>1</v>
      </c>
      <c r="J1540">
        <v>255</v>
      </c>
      <c r="K1540">
        <v>255</v>
      </c>
      <c r="L1540" t="s">
        <v>18</v>
      </c>
      <c r="N1540" t="str">
        <f t="shared" si="24"/>
        <v>insert Pedido (PedidoNro, Entrega, Vecine, Email, Telefono, DomicilioEnvio, Comuna, Local, Producto, Cantidad, Precio, Importe, Convenio, EnvioNro) values (37639, '20200926', 'stamponi, aida', 'aidastamponi@gmail.com', '1149479959', 'superi 2527, Coghlan', 6, 'Av. Gral. Benjamín Victorica 2642', 'PimentÃ³n ComÃºn, 250 grs. Condi-Ment', 1, 255, 255, 'Sin Convenio', 0)</v>
      </c>
    </row>
    <row r="1541" spans="1:14" x14ac:dyDescent="0.25">
      <c r="A1541">
        <v>37639</v>
      </c>
      <c r="B1541" t="s">
        <v>867</v>
      </c>
      <c r="C1541" t="s">
        <v>868</v>
      </c>
      <c r="D1541">
        <v>1149479959</v>
      </c>
      <c r="E1541" t="s">
        <v>869</v>
      </c>
      <c r="F1541">
        <v>6</v>
      </c>
      <c r="G1541" s="2" t="s">
        <v>243</v>
      </c>
      <c r="H1541" t="s">
        <v>177</v>
      </c>
      <c r="I1541">
        <v>1</v>
      </c>
      <c r="J1541">
        <v>47</v>
      </c>
      <c r="K1541">
        <v>47</v>
      </c>
      <c r="L1541" t="s">
        <v>18</v>
      </c>
      <c r="N1541" t="str">
        <f t="shared" si="24"/>
        <v>insert Pedido (PedidoNro, Entrega, Vecine, Email, Telefono, DomicilioEnvio, Comuna, Local, Producto, Cantidad, Precio, Importe, Convenio, EnvioNro) values (37639, '20200926', 'stamponi, aida', 'aidastamponi@gmail.com', '1149479959', 'superi 2527, Coghlan', 6, 'Av. Gral. Benjamín Victorica 2642', 'AjÃ­ molido, 25 grs, Surco Diaguita', 1, 47, 47, 'Sin Convenio', 0)</v>
      </c>
    </row>
    <row r="1542" spans="1:14" x14ac:dyDescent="0.25">
      <c r="A1542">
        <v>37639</v>
      </c>
      <c r="B1542" t="s">
        <v>867</v>
      </c>
      <c r="C1542" t="s">
        <v>868</v>
      </c>
      <c r="D1542">
        <v>1149479959</v>
      </c>
      <c r="E1542" t="s">
        <v>869</v>
      </c>
      <c r="F1542">
        <v>6</v>
      </c>
      <c r="G1542" s="2" t="s">
        <v>243</v>
      </c>
      <c r="H1542" t="s">
        <v>57</v>
      </c>
      <c r="I1542">
        <v>1</v>
      </c>
      <c r="J1542">
        <v>80</v>
      </c>
      <c r="K1542">
        <v>80</v>
      </c>
      <c r="L1542" t="s">
        <v>18</v>
      </c>
      <c r="N1542" t="str">
        <f t="shared" si="24"/>
        <v>insert Pedido (PedidoNro, Entrega, Vecine, Email, Telefono, DomicilioEnvio, Comuna, Local, Producto, Cantidad, Precio, Importe, Convenio, EnvioNro) values (37639, '20200926', 'stamponi, aida', 'aidastamponi@gmail.com', '1149479959', 'superi 2527, Coghlan', 6, 'Av. Gral. Benjamín Victorica 2642', 'Zanahorias NO AGRO - Bolsa de 1 kg', 1, 80, 80, 'Sin Convenio', 0)</v>
      </c>
    </row>
    <row r="1543" spans="1:14" x14ac:dyDescent="0.25">
      <c r="A1543">
        <v>37639</v>
      </c>
      <c r="B1543" t="s">
        <v>867</v>
      </c>
      <c r="C1543" t="s">
        <v>868</v>
      </c>
      <c r="D1543">
        <v>1149479959</v>
      </c>
      <c r="E1543" t="s">
        <v>869</v>
      </c>
      <c r="F1543">
        <v>6</v>
      </c>
      <c r="G1543" s="2" t="s">
        <v>243</v>
      </c>
      <c r="H1543" t="s">
        <v>83</v>
      </c>
      <c r="I1543">
        <v>1</v>
      </c>
      <c r="J1543">
        <v>50</v>
      </c>
      <c r="K1543">
        <v>50</v>
      </c>
      <c r="L1543" t="s">
        <v>18</v>
      </c>
      <c r="N1543" t="str">
        <f t="shared" si="24"/>
        <v>insert Pedido (PedidoNro, Entrega, Vecine, Email, Telefono, DomicilioEnvio, Comuna, Local, Producto, Cantidad, Precio, Importe, Convenio, EnvioNro) values (37639, '20200926', 'stamponi, aida', 'aidastamponi@gmail.com', '1149479959', 'superi 2527, Coghlan', 6, 'Av. Gral. Benjamín Victorica 2642', 'Harina Integral, Namaca. 500 grs', 1, 50, 50, 'Sin Convenio', 0)</v>
      </c>
    </row>
    <row r="1544" spans="1:14" x14ac:dyDescent="0.25">
      <c r="A1544">
        <v>37639</v>
      </c>
      <c r="B1544" t="s">
        <v>867</v>
      </c>
      <c r="C1544" t="s">
        <v>868</v>
      </c>
      <c r="D1544">
        <v>1149479959</v>
      </c>
      <c r="E1544" t="s">
        <v>869</v>
      </c>
      <c r="F1544">
        <v>6</v>
      </c>
      <c r="G1544" s="2" t="s">
        <v>243</v>
      </c>
      <c r="H1544" t="s">
        <v>139</v>
      </c>
      <c r="I1544">
        <v>1</v>
      </c>
      <c r="J1544">
        <v>170</v>
      </c>
      <c r="K1544">
        <v>170</v>
      </c>
      <c r="L1544" t="s">
        <v>18</v>
      </c>
      <c r="N1544" t="str">
        <f t="shared" si="24"/>
        <v>insert Pedido (PedidoNro, Entrega, Vecine, Email, Telefono, DomicilioEnvio, Comuna, Local, Producto, Cantidad, Precio, Importe, Convenio, EnvioNro) values (37639, '20200926', 'stamponi, aida', 'aidastamponi@gmail.com', '1149479959', 'superi 2527, Coghlan', 6, 'Av. Gral. Benjamín Victorica 2642', 'Cebollas NO AGRO - Bolsa de 2 kg', 1, 170, 170, 'Sin Convenio', 0)</v>
      </c>
    </row>
    <row r="1545" spans="1:14" x14ac:dyDescent="0.25">
      <c r="A1545">
        <v>37639</v>
      </c>
      <c r="B1545" t="s">
        <v>867</v>
      </c>
      <c r="C1545" t="s">
        <v>868</v>
      </c>
      <c r="D1545">
        <v>1149479959</v>
      </c>
      <c r="E1545" t="s">
        <v>869</v>
      </c>
      <c r="F1545">
        <v>6</v>
      </c>
      <c r="G1545" s="2" t="s">
        <v>243</v>
      </c>
      <c r="H1545" t="s">
        <v>298</v>
      </c>
      <c r="I1545">
        <v>1</v>
      </c>
      <c r="J1545">
        <v>45</v>
      </c>
      <c r="K1545">
        <v>45</v>
      </c>
      <c r="L1545" t="s">
        <v>18</v>
      </c>
      <c r="N1545" t="str">
        <f t="shared" si="24"/>
        <v>insert Pedido (PedidoNro, Entrega, Vecine, Email, Telefono, DomicilioEnvio, Comuna, Local, Producto, Cantidad, Precio, Importe, Convenio, EnvioNro) values (37639, '20200926', 'stamponi, aida', 'aidastamponi@gmail.com', '1149479959', 'superi 2527, Coghlan', 6, 'Av. Gral. Benjamín Victorica 2642', 'Hojas de Laurel, Shizen. 20 grs', 1, 45, 45, 'Sin Convenio', 0)</v>
      </c>
    </row>
    <row r="1546" spans="1:14" x14ac:dyDescent="0.25">
      <c r="A1546">
        <v>37639</v>
      </c>
      <c r="B1546" t="s">
        <v>867</v>
      </c>
      <c r="C1546" t="s">
        <v>868</v>
      </c>
      <c r="D1546">
        <v>1149479959</v>
      </c>
      <c r="E1546" t="s">
        <v>869</v>
      </c>
      <c r="F1546">
        <v>6</v>
      </c>
      <c r="G1546" s="2" t="s">
        <v>243</v>
      </c>
      <c r="H1546" t="s">
        <v>519</v>
      </c>
      <c r="I1546">
        <v>1</v>
      </c>
      <c r="J1546">
        <v>135</v>
      </c>
      <c r="K1546">
        <v>135</v>
      </c>
      <c r="L1546" t="s">
        <v>18</v>
      </c>
      <c r="N1546" t="str">
        <f t="shared" si="24"/>
        <v>insert Pedido (PedidoNro, Entrega, Vecine, Email, Telefono, DomicilioEnvio, Comuna, Local, Producto, Cantidad, Precio, Importe, Convenio, EnvioNro) values (37639, '20200926', 'stamponi, aida', 'aidastamponi@gmail.com', '1149479959', 'superi 2527, Coghlan', 6, 'Av. Gral. Benjamín Victorica 2642', 'Coco Rallado, Namaca. 250 grs', 1, 135, 135, 'Sin Convenio', 0)</v>
      </c>
    </row>
    <row r="1547" spans="1:14" x14ac:dyDescent="0.25">
      <c r="A1547">
        <v>37639</v>
      </c>
      <c r="B1547" t="s">
        <v>867</v>
      </c>
      <c r="C1547" t="s">
        <v>868</v>
      </c>
      <c r="D1547">
        <v>1149479959</v>
      </c>
      <c r="E1547" t="s">
        <v>869</v>
      </c>
      <c r="F1547">
        <v>6</v>
      </c>
      <c r="G1547" s="2" t="s">
        <v>243</v>
      </c>
      <c r="H1547" t="s">
        <v>43</v>
      </c>
      <c r="I1547">
        <v>1</v>
      </c>
      <c r="J1547">
        <v>200</v>
      </c>
      <c r="K1547">
        <v>200</v>
      </c>
      <c r="L1547" t="s">
        <v>18</v>
      </c>
      <c r="N1547" t="str">
        <f t="shared" si="24"/>
        <v>insert Pedido (PedidoNro, Entrega, Vecine, Email, Telefono, DomicilioEnvio, Comuna, Local, Producto, Cantidad, Precio, Importe, Convenio, EnvioNro) values (37639, '20200926', 'stamponi, aida', 'aidastamponi@gmail.com', '1149479959', 'superi 2527, Coghlan', 6, 'Av. Gral. Benjamín Victorica 2642', 'KIT DONACIÃ“N 2', 1, 200, 200, 'Sin Convenio', 0)</v>
      </c>
    </row>
    <row r="1548" spans="1:14" x14ac:dyDescent="0.25">
      <c r="A1548">
        <v>37386</v>
      </c>
      <c r="B1548" t="s">
        <v>109</v>
      </c>
      <c r="C1548" t="s">
        <v>110</v>
      </c>
      <c r="D1548">
        <v>1534564502</v>
      </c>
      <c r="F1548">
        <v>10</v>
      </c>
      <c r="G1548" t="s">
        <v>68</v>
      </c>
      <c r="H1548" t="s">
        <v>116</v>
      </c>
      <c r="I1548">
        <v>1</v>
      </c>
      <c r="J1548">
        <v>580</v>
      </c>
      <c r="K1548">
        <v>580</v>
      </c>
      <c r="L1548" t="s">
        <v>18</v>
      </c>
      <c r="N1548" t="str">
        <f t="shared" si="24"/>
        <v>insert Pedido (PedidoNro, Entrega, Vecine, Email, Telefono, DomicilioEnvio, Comuna, Local, Producto, Cantidad, Precio, Importe, Convenio, EnvioNro) values (37386, '20200926', 'Allik, Jonatan', 'jonatanallik@gmail.com', '1534564502', '', 10, 'Juan Bautista Justo 7544', 'Horma de Queso Gouda Sabor Ahumado, El Universo Alimentos. 650 grs aprox', 1, 580, 580, 'Sin Convenio', 1000)</v>
      </c>
    </row>
    <row r="1549" spans="1:14" x14ac:dyDescent="0.25">
      <c r="A1549">
        <v>37386</v>
      </c>
      <c r="B1549" t="s">
        <v>109</v>
      </c>
      <c r="C1549" t="s">
        <v>110</v>
      </c>
      <c r="D1549">
        <v>1534564502</v>
      </c>
      <c r="F1549">
        <v>10</v>
      </c>
      <c r="G1549" t="s">
        <v>68</v>
      </c>
      <c r="H1549" t="s">
        <v>114</v>
      </c>
      <c r="I1549">
        <v>1</v>
      </c>
      <c r="J1549">
        <v>253</v>
      </c>
      <c r="K1549">
        <v>253</v>
      </c>
      <c r="L1549" t="s">
        <v>18</v>
      </c>
      <c r="N1549" t="str">
        <f t="shared" si="24"/>
        <v>insert Pedido (PedidoNro, Entrega, Vecine, Email, Telefono, DomicilioEnvio, Comuna, Local, Producto, Cantidad, Precio, Importe, Convenio, EnvioNro) values (37386, '20200926', 'Allik, Jonatan', 'jonatanallik@gmail.com', '1534564502', '', 10, 'Juan Bautista Justo 7544', 'Miel de abejas La PehuajÃ³, agroecolÃ³gica - Frasco de 500 grs.', 1, 253, 253, 'Sin Convenio', 1000)</v>
      </c>
    </row>
    <row r="1550" spans="1:14" x14ac:dyDescent="0.25">
      <c r="A1550">
        <v>37386</v>
      </c>
      <c r="B1550" t="s">
        <v>109</v>
      </c>
      <c r="C1550" t="s">
        <v>110</v>
      </c>
      <c r="D1550">
        <v>1534564502</v>
      </c>
      <c r="F1550">
        <v>10</v>
      </c>
      <c r="G1550" t="s">
        <v>68</v>
      </c>
      <c r="H1550" t="s">
        <v>22</v>
      </c>
      <c r="I1550">
        <v>1</v>
      </c>
      <c r="J1550">
        <v>270</v>
      </c>
      <c r="K1550">
        <v>270</v>
      </c>
      <c r="L1550" t="s">
        <v>18</v>
      </c>
      <c r="N1550" t="str">
        <f t="shared" si="24"/>
        <v>insert Pedido (PedidoNro, Entrega, Vecine, Email, Telefono, DomicilioEnvio, Comuna, Local, Producto, Cantidad, Precio, Importe, Convenio, EnvioNro) values (37386, '20200926', 'Allik, Jonatan', 'jonatanallik@gmail.com', '1534564502', '', 10, 'Juan Bautista Justo 7544', 'Provoletas, El Universo Alimentos. 2 unidades, 300 grs aprox', 1, 270, 270, 'Sin Convenio', 1000)</v>
      </c>
    </row>
    <row r="1551" spans="1:14" x14ac:dyDescent="0.25">
      <c r="A1551">
        <v>37386</v>
      </c>
      <c r="B1551" t="s">
        <v>109</v>
      </c>
      <c r="C1551" t="s">
        <v>110</v>
      </c>
      <c r="D1551">
        <v>1534564502</v>
      </c>
      <c r="F1551">
        <v>10</v>
      </c>
      <c r="G1551" t="s">
        <v>68</v>
      </c>
      <c r="H1551" t="s">
        <v>118</v>
      </c>
      <c r="I1551">
        <v>1</v>
      </c>
      <c r="J1551">
        <v>202</v>
      </c>
      <c r="K1551">
        <v>202</v>
      </c>
      <c r="L1551" t="s">
        <v>18</v>
      </c>
      <c r="N1551" t="str">
        <f t="shared" si="24"/>
        <v>insert Pedido (PedidoNro, Entrega, Vecine, Email, Telefono, DomicilioEnvio, Comuna, Local, Producto, Cantidad, Precio, Importe, Convenio, EnvioNro) values (37386, '20200926', 'Allik, Jonatan', 'jonatanallik@gmail.com', '1534564502', '', 10, 'Juan Bautista Justo 7544', 'Cerveza Artesanal Scotish (roja), Santa Malta 1000cc.', 1, 202, 202, 'Sin Convenio', 1000)</v>
      </c>
    </row>
    <row r="1552" spans="1:14" x14ac:dyDescent="0.25">
      <c r="A1552">
        <v>37386</v>
      </c>
      <c r="B1552" t="s">
        <v>109</v>
      </c>
      <c r="C1552" t="s">
        <v>110</v>
      </c>
      <c r="D1552">
        <v>1534564502</v>
      </c>
      <c r="F1552">
        <v>10</v>
      </c>
      <c r="G1552" t="s">
        <v>68</v>
      </c>
      <c r="H1552" t="s">
        <v>111</v>
      </c>
      <c r="I1552">
        <v>2</v>
      </c>
      <c r="J1552">
        <v>128</v>
      </c>
      <c r="K1552">
        <v>256</v>
      </c>
      <c r="L1552" t="s">
        <v>18</v>
      </c>
      <c r="N1552" t="str">
        <f t="shared" si="24"/>
        <v>insert Pedido (PedidoNro, Entrega, Vecine, Email, Telefono, DomicilioEnvio, Comuna, Local, Producto, Cantidad, Precio, Importe, Convenio, EnvioNro) values (37386, '20200926', 'Allik, Jonatan', 'jonatanallik@gmail.com', '1534564502', '', 10, 'Juan Bautista Justo 7544', 'Chorizo Candelario, TorgelÃ³n 200 grs. aprox.', 2, 128, 256, 'Sin Convenio', 1000)</v>
      </c>
    </row>
    <row r="1553" spans="1:14" x14ac:dyDescent="0.25">
      <c r="A1553">
        <v>37386</v>
      </c>
      <c r="B1553" t="s">
        <v>109</v>
      </c>
      <c r="C1553" t="s">
        <v>110</v>
      </c>
      <c r="D1553">
        <v>1534564502</v>
      </c>
      <c r="F1553">
        <v>10</v>
      </c>
      <c r="G1553" t="s">
        <v>68</v>
      </c>
      <c r="H1553" t="s">
        <v>117</v>
      </c>
      <c r="I1553">
        <v>1</v>
      </c>
      <c r="J1553">
        <v>480</v>
      </c>
      <c r="K1553">
        <v>480</v>
      </c>
      <c r="L1553" t="s">
        <v>18</v>
      </c>
      <c r="N1553" t="str">
        <f t="shared" si="24"/>
        <v>insert Pedido (PedidoNro, Entrega, Vecine, Email, Telefono, DomicilioEnvio, Comuna, Local, Producto, Cantidad, Precio, Importe, Convenio, EnvioNro) values (37386, '20200926', 'Allik, Jonatan', 'jonatanallik@gmail.com', '1534564502', '', 10, 'Juan Bautista Justo 7544', 'Queso Caciocavallo, El Universo Alimentos.', 1, 480, 480, 'Sin Convenio', 1000)</v>
      </c>
    </row>
    <row r="1554" spans="1:14" x14ac:dyDescent="0.25">
      <c r="A1554">
        <v>37386</v>
      </c>
      <c r="B1554" t="s">
        <v>109</v>
      </c>
      <c r="C1554" t="s">
        <v>110</v>
      </c>
      <c r="D1554">
        <v>1534564502</v>
      </c>
      <c r="F1554">
        <v>10</v>
      </c>
      <c r="G1554" t="s">
        <v>68</v>
      </c>
      <c r="H1554" t="s">
        <v>52</v>
      </c>
      <c r="I1554">
        <v>2</v>
      </c>
      <c r="J1554">
        <v>150</v>
      </c>
      <c r="K1554">
        <v>300</v>
      </c>
      <c r="L1554" t="s">
        <v>18</v>
      </c>
      <c r="N1554" t="str">
        <f t="shared" si="24"/>
        <v>insert Pedido (PedidoNro, Entrega, Vecine, Email, Telefono, DomicilioEnvio, Comuna, Local, Producto, Cantidad, Precio, Importe, Convenio, EnvioNro) values (37386, '20200926', 'Allik, Jonatan', 'jonatanallik@gmail.com', '1534564502', '', 10, 'Juan Bautista Justo 7544', 'Sopresatta, TorgelÃ³n. 250 grs. aprox.', 2, 150, 300, 'Sin Convenio', 1000)</v>
      </c>
    </row>
    <row r="1555" spans="1:14" x14ac:dyDescent="0.25">
      <c r="A1555">
        <v>37386</v>
      </c>
      <c r="B1555" t="s">
        <v>109</v>
      </c>
      <c r="C1555" t="s">
        <v>110</v>
      </c>
      <c r="D1555">
        <v>1534564502</v>
      </c>
      <c r="F1555">
        <v>10</v>
      </c>
      <c r="G1555" t="s">
        <v>68</v>
      </c>
      <c r="H1555" t="s">
        <v>115</v>
      </c>
      <c r="I1555">
        <v>2</v>
      </c>
      <c r="J1555">
        <v>120</v>
      </c>
      <c r="K1555">
        <v>240</v>
      </c>
      <c r="L1555" t="s">
        <v>18</v>
      </c>
      <c r="N1555" t="str">
        <f t="shared" si="24"/>
        <v>insert Pedido (PedidoNro, Entrega, Vecine, Email, Telefono, DomicilioEnvio, Comuna, Local, Producto, Cantidad, Precio, Importe, Convenio, EnvioNro) values (37386, '20200926', 'Allik, Jonatan', 'jonatanallik@gmail.com', '1534564502', '', 10, 'Juan Bautista Justo 7544', 'Lomo Natural, TorgelÃ³n. 150 grs.', 2, 120, 240, 'Sin Convenio', 1000)</v>
      </c>
    </row>
    <row r="1556" spans="1:14" x14ac:dyDescent="0.25">
      <c r="A1556">
        <v>37386</v>
      </c>
      <c r="B1556" t="s">
        <v>109</v>
      </c>
      <c r="C1556" t="s">
        <v>110</v>
      </c>
      <c r="D1556">
        <v>1534564502</v>
      </c>
      <c r="F1556">
        <v>10</v>
      </c>
      <c r="G1556" t="s">
        <v>68</v>
      </c>
      <c r="H1556" t="s">
        <v>113</v>
      </c>
      <c r="I1556">
        <v>1</v>
      </c>
      <c r="J1556">
        <v>420</v>
      </c>
      <c r="K1556">
        <v>420</v>
      </c>
      <c r="L1556" t="s">
        <v>18</v>
      </c>
      <c r="N1556" t="str">
        <f t="shared" si="24"/>
        <v>insert Pedido (PedidoNro, Entrega, Vecine, Email, Telefono, DomicilioEnvio, Comuna, Local, Producto, Cantidad, Precio, Importe, Convenio, EnvioNro) values (37386, '20200926', 'Allik, Jonatan', 'jonatanallik@gmail.com', '1534564502', '', 10, 'Juan Bautista Justo 7544', 'Mix Frutos Secos Namaca 500 grs.', 1, 420, 420, 'Sin Convenio', 1000)</v>
      </c>
    </row>
    <row r="1557" spans="1:14" x14ac:dyDescent="0.25">
      <c r="A1557">
        <v>37386</v>
      </c>
      <c r="B1557" t="s">
        <v>109</v>
      </c>
      <c r="C1557" t="s">
        <v>110</v>
      </c>
      <c r="D1557">
        <v>1534564502</v>
      </c>
      <c r="F1557">
        <v>10</v>
      </c>
      <c r="G1557" t="s">
        <v>68</v>
      </c>
      <c r="H1557" t="s">
        <v>112</v>
      </c>
      <c r="I1557">
        <v>1</v>
      </c>
      <c r="J1557">
        <v>290</v>
      </c>
      <c r="K1557">
        <v>290</v>
      </c>
      <c r="L1557" t="s">
        <v>18</v>
      </c>
      <c r="N1557" t="str">
        <f t="shared" si="24"/>
        <v>insert Pedido (PedidoNro, Entrega, Vecine, Email, Telefono, DomicilioEnvio, Comuna, Local, Producto, Cantidad, Precio, Importe, Convenio, EnvioNro) values (37386, '20200926', 'Allik, Jonatan', 'jonatanallik@gmail.com', '1534564502', '', 10, 'Juan Bautista Justo 7544', 'Granola. Namaca 500 grs.', 1, 290, 290, 'Sin Convenio', 1000)</v>
      </c>
    </row>
    <row r="1558" spans="1:14" x14ac:dyDescent="0.25">
      <c r="A1558">
        <v>37596</v>
      </c>
      <c r="B1558" t="s">
        <v>769</v>
      </c>
      <c r="C1558" t="s">
        <v>770</v>
      </c>
      <c r="D1558">
        <v>1567398080</v>
      </c>
      <c r="F1558">
        <v>1</v>
      </c>
      <c r="G1558" t="s">
        <v>87</v>
      </c>
      <c r="H1558" t="s">
        <v>208</v>
      </c>
      <c r="I1558">
        <v>1</v>
      </c>
      <c r="J1558">
        <v>422</v>
      </c>
      <c r="K1558">
        <v>422</v>
      </c>
      <c r="L1558" t="s">
        <v>265</v>
      </c>
      <c r="N1558" t="str">
        <f t="shared" si="24"/>
        <v>insert Pedido (PedidoNro, Entrega, Vecine, Email, Telefono, DomicilioEnvio, Comuna, Local, Producto, Cantidad, Precio, Importe, Convenio, EnvioNro) values (37596, '20200926', 'Greaves, Maite', 'maitegreaves@gmail.com', '1567398080', '', 1, 'Santiago del Estero 638', 'Miel de abejas La PehuajÃ³, agroecolÃ³gica - Frasco de 900 grs.', 1, 422, 422, 'ATE Capital', 1000)</v>
      </c>
    </row>
    <row r="1559" spans="1:14" x14ac:dyDescent="0.25">
      <c r="A1559">
        <v>37596</v>
      </c>
      <c r="B1559" t="s">
        <v>769</v>
      </c>
      <c r="C1559" t="s">
        <v>770</v>
      </c>
      <c r="D1559">
        <v>1567398080</v>
      </c>
      <c r="F1559">
        <v>1</v>
      </c>
      <c r="G1559" t="s">
        <v>87</v>
      </c>
      <c r="H1559" t="s">
        <v>246</v>
      </c>
      <c r="I1559">
        <v>1</v>
      </c>
      <c r="J1559">
        <v>66</v>
      </c>
      <c r="K1559">
        <v>66</v>
      </c>
      <c r="L1559" t="s">
        <v>265</v>
      </c>
      <c r="N1559" t="str">
        <f t="shared" si="24"/>
        <v>insert Pedido (PedidoNro, Entrega, Vecine, Email, Telefono, DomicilioEnvio, Comuna, Local, Producto, Cantidad, Precio, Importe, Convenio, EnvioNro) values (37596, '20200926', 'Greaves, Maite', 'maitegreaves@gmail.com', '1567398080', '', 1, 'Santiago del Estero 638', 'Tapas para Tartas de Hojaldre La LitoraleÃ±a - 2 tapas', 1, 66, 66, 'ATE Capital', 1000)</v>
      </c>
    </row>
    <row r="1560" spans="1:14" x14ac:dyDescent="0.25">
      <c r="A1560">
        <v>37596</v>
      </c>
      <c r="B1560" t="s">
        <v>769</v>
      </c>
      <c r="C1560" t="s">
        <v>770</v>
      </c>
      <c r="D1560">
        <v>1567398080</v>
      </c>
      <c r="F1560">
        <v>1</v>
      </c>
      <c r="G1560" t="s">
        <v>87</v>
      </c>
      <c r="H1560" t="s">
        <v>211</v>
      </c>
      <c r="I1560">
        <v>1</v>
      </c>
      <c r="J1560">
        <v>140</v>
      </c>
      <c r="K1560">
        <v>140</v>
      </c>
      <c r="L1560" t="s">
        <v>265</v>
      </c>
      <c r="N1560" t="str">
        <f t="shared" si="24"/>
        <v>insert Pedido (PedidoNro, Entrega, Vecine, Email, Telefono, DomicilioEnvio, Comuna, Local, Producto, Cantidad, Precio, Importe, Convenio, EnvioNro) values (37596, '20200926', 'Greaves, Maite', 'maitegreaves@gmail.com', '1567398080', '', 1, 'Santiago del Estero 638', 'Prepizzas integrales individuales, 4 unidades.', 1, 140, 140, 'ATE Capital', 1000)</v>
      </c>
    </row>
    <row r="1561" spans="1:14" x14ac:dyDescent="0.25">
      <c r="A1561">
        <v>37741</v>
      </c>
      <c r="B1561" t="s">
        <v>1127</v>
      </c>
      <c r="C1561" t="s">
        <v>1128</v>
      </c>
      <c r="D1561">
        <v>1161171859</v>
      </c>
      <c r="F1561">
        <v>1</v>
      </c>
      <c r="G1561" t="s">
        <v>87</v>
      </c>
      <c r="H1561" t="s">
        <v>182</v>
      </c>
      <c r="I1561">
        <v>1</v>
      </c>
      <c r="J1561">
        <v>75</v>
      </c>
      <c r="K1561">
        <v>75</v>
      </c>
      <c r="L1561" t="s">
        <v>265</v>
      </c>
      <c r="N1561" t="str">
        <f t="shared" si="24"/>
        <v>insert Pedido (PedidoNro, Entrega, Vecine, Email, Telefono, DomicilioEnvio, Comuna, Local, Producto, Cantidad, Precio, Importe, Convenio, EnvioNro) values (37741, '20200926', 'Sowul, Beatriz', 'sowulbeatriz@gmail.com', '1161171859', '', 1, 'Santiago del Estero 638', 'TÃ© TucanguÃ¡ - Bolsa de 25 saquitos de 3 gr', 1, 75, 75, 'ATE Capital', 1000)</v>
      </c>
    </row>
    <row r="1562" spans="1:14" x14ac:dyDescent="0.25">
      <c r="A1562">
        <v>37596</v>
      </c>
      <c r="B1562" t="s">
        <v>769</v>
      </c>
      <c r="C1562" t="s">
        <v>770</v>
      </c>
      <c r="D1562">
        <v>1567398080</v>
      </c>
      <c r="F1562">
        <v>1</v>
      </c>
      <c r="G1562" t="s">
        <v>87</v>
      </c>
      <c r="H1562" t="s">
        <v>264</v>
      </c>
      <c r="I1562">
        <v>1</v>
      </c>
      <c r="J1562">
        <v>308</v>
      </c>
      <c r="K1562">
        <v>308</v>
      </c>
      <c r="L1562" t="s">
        <v>265</v>
      </c>
      <c r="N1562" t="str">
        <f t="shared" si="24"/>
        <v>insert Pedido (PedidoNro, Entrega, Vecine, Email, Telefono, DomicilioEnvio, Comuna, Local, Producto, Cantidad, Precio, Importe, Convenio, EnvioNro) values (37596, '20200926', 'Greaves, Maite', 'maitegreaves@gmail.com', '1567398080', '', 1, 'Santiago del Estero 638', 'Aceite de Oliva, Olivares Riojanos. 750 cc', 1, 308, 308, 'ATE Capital', 1000)</v>
      </c>
    </row>
    <row r="1563" spans="1:14" x14ac:dyDescent="0.25">
      <c r="A1563">
        <v>37596</v>
      </c>
      <c r="B1563" t="s">
        <v>769</v>
      </c>
      <c r="C1563" t="s">
        <v>770</v>
      </c>
      <c r="D1563">
        <v>1567398080</v>
      </c>
      <c r="F1563">
        <v>1</v>
      </c>
      <c r="G1563" t="s">
        <v>87</v>
      </c>
      <c r="H1563" t="s">
        <v>105</v>
      </c>
      <c r="I1563">
        <v>1</v>
      </c>
      <c r="J1563">
        <v>325</v>
      </c>
      <c r="K1563">
        <v>325</v>
      </c>
      <c r="L1563" t="s">
        <v>265</v>
      </c>
      <c r="N1563" t="str">
        <f t="shared" si="24"/>
        <v>insert Pedido (PedidoNro, Entrega, Vecine, Email, Telefono, DomicilioEnvio, Comuna, Local, Producto, Cantidad, Precio, Importe, Convenio, EnvioNro) values (37596, '20200926', 'Greaves, Maite', 'maitegreaves@gmail.com', '1567398080', '', 1, 'Santiago del Estero 638', 'Huevos de granja - Maple 30 huevos', 1, 325, 325, 'ATE Capital', 1000)</v>
      </c>
    </row>
    <row r="1564" spans="1:14" x14ac:dyDescent="0.25">
      <c r="A1564">
        <v>37596</v>
      </c>
      <c r="B1564" t="s">
        <v>769</v>
      </c>
      <c r="C1564" t="s">
        <v>770</v>
      </c>
      <c r="D1564">
        <v>1567398080</v>
      </c>
      <c r="F1564">
        <v>1</v>
      </c>
      <c r="G1564" t="s">
        <v>87</v>
      </c>
      <c r="H1564" t="s">
        <v>192</v>
      </c>
      <c r="I1564">
        <v>1</v>
      </c>
      <c r="J1564">
        <v>64</v>
      </c>
      <c r="K1564">
        <v>64</v>
      </c>
      <c r="L1564" t="s">
        <v>265</v>
      </c>
      <c r="N1564" t="str">
        <f t="shared" si="24"/>
        <v>insert Pedido (PedidoNro, Entrega, Vecine, Email, Telefono, DomicilioEnvio, Comuna, Local, Producto, Cantidad, Precio, Importe, Convenio, EnvioNro) values (37596, '20200926', 'Greaves, Maite', 'maitegreaves@gmail.com', '1567398080', '', 1, 'Santiago del Estero 638', 'Vinagre de Manzana, Zanoni 1L.', 1, 64, 64, 'ATE Capital', 1000)</v>
      </c>
    </row>
    <row r="1565" spans="1:14" x14ac:dyDescent="0.25">
      <c r="A1565">
        <v>37596</v>
      </c>
      <c r="B1565" t="s">
        <v>769</v>
      </c>
      <c r="C1565" t="s">
        <v>770</v>
      </c>
      <c r="D1565">
        <v>1567398080</v>
      </c>
      <c r="F1565">
        <v>1</v>
      </c>
      <c r="G1565" t="s">
        <v>87</v>
      </c>
      <c r="H1565" t="s">
        <v>508</v>
      </c>
      <c r="I1565">
        <v>10</v>
      </c>
      <c r="J1565">
        <v>35</v>
      </c>
      <c r="K1565">
        <v>350</v>
      </c>
      <c r="L1565" t="s">
        <v>265</v>
      </c>
      <c r="N1565" t="str">
        <f t="shared" si="24"/>
        <v>insert Pedido (PedidoNro, Entrega, Vecine, Email, Telefono, DomicilioEnvio, Comuna, Local, Producto, Cantidad, Precio, Importe, Convenio, EnvioNro) values (37596, '20200926', 'Greaves, Maite', 'maitegreaves@gmail.com', '1567398080', '', 1, 'Santiago del Estero 638', 'Barra de cereal, La Barrita', 10, 35, 350, 'ATE Capital', 1000)</v>
      </c>
    </row>
    <row r="1566" spans="1:14" x14ac:dyDescent="0.25">
      <c r="A1566">
        <v>37741</v>
      </c>
      <c r="B1566" t="s">
        <v>1127</v>
      </c>
      <c r="C1566" t="s">
        <v>1128</v>
      </c>
      <c r="D1566">
        <v>1161171859</v>
      </c>
      <c r="F1566">
        <v>1</v>
      </c>
      <c r="G1566" t="s">
        <v>87</v>
      </c>
      <c r="H1566" t="s">
        <v>143</v>
      </c>
      <c r="I1566">
        <v>1</v>
      </c>
      <c r="J1566">
        <v>214</v>
      </c>
      <c r="K1566">
        <v>214</v>
      </c>
      <c r="L1566" t="s">
        <v>265</v>
      </c>
      <c r="N1566" t="str">
        <f t="shared" si="24"/>
        <v>insert Pedido (PedidoNro, Entrega, Vecine, Email, Telefono, DomicilioEnvio, Comuna, Local, Producto, Cantidad, Precio, Importe, Convenio, EnvioNro) values (37741, '20200926', 'Sowul, Beatriz', 'sowulbeatriz@gmail.com', '1161171859', '', 1, 'Santiago del Estero 638', 'Yerba Mate, La Buena. 1kg', 1, 214, 214, 'ATE Capital', 1000)</v>
      </c>
    </row>
    <row r="1567" spans="1:14" x14ac:dyDescent="0.25">
      <c r="A1567">
        <v>37741</v>
      </c>
      <c r="B1567" t="s">
        <v>1127</v>
      </c>
      <c r="C1567" t="s">
        <v>1128</v>
      </c>
      <c r="D1567">
        <v>1161171859</v>
      </c>
      <c r="F1567">
        <v>1</v>
      </c>
      <c r="G1567" t="s">
        <v>87</v>
      </c>
      <c r="H1567" t="s">
        <v>220</v>
      </c>
      <c r="I1567">
        <v>1</v>
      </c>
      <c r="J1567">
        <v>500</v>
      </c>
      <c r="K1567">
        <v>500</v>
      </c>
      <c r="L1567" t="s">
        <v>265</v>
      </c>
      <c r="N1567" t="str">
        <f t="shared" si="24"/>
        <v>insert Pedido (PedidoNro, Entrega, Vecine, Email, Telefono, DomicilioEnvio, Comuna, Local, Producto, Cantidad, Precio, Importe, Convenio, EnvioNro) values (37741, '20200926', 'Sowul, Beatriz', 'sowulbeatriz@gmail.com', '1161171859', '', 1, 'Santiago del Estero 638', 'KIT DONACIÃ“N 3', 1, 500, 500, 'ATE Capital', 1000)</v>
      </c>
    </row>
    <row r="1568" spans="1:14" x14ac:dyDescent="0.25">
      <c r="A1568">
        <v>37741</v>
      </c>
      <c r="B1568" t="s">
        <v>1127</v>
      </c>
      <c r="C1568" t="s">
        <v>1128</v>
      </c>
      <c r="D1568">
        <v>1161171859</v>
      </c>
      <c r="F1568">
        <v>1</v>
      </c>
      <c r="G1568" t="s">
        <v>87</v>
      </c>
      <c r="H1568" t="s">
        <v>43</v>
      </c>
      <c r="I1568">
        <v>1</v>
      </c>
      <c r="J1568">
        <v>200</v>
      </c>
      <c r="K1568">
        <v>200</v>
      </c>
      <c r="L1568" t="s">
        <v>265</v>
      </c>
      <c r="N1568" t="str">
        <f t="shared" si="24"/>
        <v>insert Pedido (PedidoNro, Entrega, Vecine, Email, Telefono, DomicilioEnvio, Comuna, Local, Producto, Cantidad, Precio, Importe, Convenio, EnvioNro) values (37741, '20200926', 'Sowul, Beatriz', 'sowulbeatriz@gmail.com', '1161171859', '', 1, 'Santiago del Estero 638', 'KIT DONACIÃ“N 2', 1, 200, 200, 'ATE Capital', 1000)</v>
      </c>
    </row>
    <row r="1569" spans="1:14" x14ac:dyDescent="0.25">
      <c r="A1569">
        <v>37532</v>
      </c>
      <c r="B1569" t="s">
        <v>583</v>
      </c>
      <c r="C1569" t="s">
        <v>584</v>
      </c>
      <c r="D1569">
        <v>1125011001</v>
      </c>
      <c r="F1569">
        <v>6</v>
      </c>
      <c r="G1569" t="s">
        <v>96</v>
      </c>
      <c r="H1569" t="s">
        <v>169</v>
      </c>
      <c r="I1569">
        <v>1</v>
      </c>
      <c r="J1569">
        <v>108</v>
      </c>
      <c r="K1569">
        <v>108</v>
      </c>
      <c r="L1569" t="s">
        <v>18</v>
      </c>
      <c r="N1569" t="str">
        <f t="shared" si="24"/>
        <v>insert Pedido (PedidoNro, Entrega, Vecine, Email, Telefono, DomicilioEnvio, Comuna, Local, Producto, Cantidad, Precio, Importe, Convenio, EnvioNro) values (37532, '20200926', 'Grunin, Gisela', 'giselagrunin@gmail.com', '1125011001', '', 6, 'Av. Donato Alvarez 567', 'Mix de Semillas (Lino, Chia, SÃ©samo Integral y Girasol), Shizen. 250 grs', 1, 108, 108, 'Sin Convenio', 1000)</v>
      </c>
    </row>
    <row r="1570" spans="1:14" x14ac:dyDescent="0.25">
      <c r="A1570">
        <v>37532</v>
      </c>
      <c r="B1570" t="s">
        <v>583</v>
      </c>
      <c r="C1570" t="s">
        <v>584</v>
      </c>
      <c r="D1570">
        <v>1125011001</v>
      </c>
      <c r="F1570">
        <v>6</v>
      </c>
      <c r="G1570" t="s">
        <v>96</v>
      </c>
      <c r="H1570" t="s">
        <v>32</v>
      </c>
      <c r="I1570">
        <v>1</v>
      </c>
      <c r="J1570">
        <v>370</v>
      </c>
      <c r="K1570">
        <v>370</v>
      </c>
      <c r="L1570" t="s">
        <v>18</v>
      </c>
      <c r="N1570" t="str">
        <f t="shared" si="24"/>
        <v>insert Pedido (PedidoNro, Entrega, Vecine, Email, Telefono, DomicilioEnvio, Comuna, Local, Producto, Cantidad, Precio, Importe, Convenio, EnvioNro) values (37532, '20200926', 'Grunin, Gisela', 'giselagrunin@gmail.com', '1125011001', '', 6, 'Av. Donato Alvarez 567', 'JabÃ³n lÃ­quido para ropa, concentrado x 5 litros. Distribuidora Total', 1, 370, 370, 'Sin Convenio', 1000)</v>
      </c>
    </row>
    <row r="1571" spans="1:14" x14ac:dyDescent="0.25">
      <c r="A1571">
        <v>37532</v>
      </c>
      <c r="B1571" t="s">
        <v>583</v>
      </c>
      <c r="C1571" t="s">
        <v>584</v>
      </c>
      <c r="D1571">
        <v>1125011001</v>
      </c>
      <c r="F1571">
        <v>6</v>
      </c>
      <c r="G1571" t="s">
        <v>96</v>
      </c>
      <c r="H1571" t="s">
        <v>136</v>
      </c>
      <c r="I1571">
        <v>2</v>
      </c>
      <c r="J1571">
        <v>185</v>
      </c>
      <c r="K1571">
        <v>370</v>
      </c>
      <c r="L1571" t="s">
        <v>18</v>
      </c>
      <c r="N1571" t="str">
        <f t="shared" si="24"/>
        <v>insert Pedido (PedidoNro, Entrega, Vecine, Email, Telefono, DomicilioEnvio, Comuna, Local, Producto, Cantidad, Precio, Importe, Convenio, EnvioNro) values (37532, '20200926', 'Grunin, Gisela', 'giselagrunin@gmail.com', '1125011001', '', 6, 'Av. Donato Alvarez 567', 'Rollo de Cocina, Distribuidora Total. 2 unidades por 200 paÃ±os c/u', 2, 185, 370, 'Sin Convenio', 1000)</v>
      </c>
    </row>
    <row r="1572" spans="1:14" x14ac:dyDescent="0.25">
      <c r="A1572">
        <v>37532</v>
      </c>
      <c r="B1572" t="s">
        <v>583</v>
      </c>
      <c r="C1572" t="s">
        <v>584</v>
      </c>
      <c r="D1572">
        <v>1125011001</v>
      </c>
      <c r="F1572">
        <v>6</v>
      </c>
      <c r="G1572" t="s">
        <v>96</v>
      </c>
      <c r="H1572" t="s">
        <v>114</v>
      </c>
      <c r="I1572">
        <v>1</v>
      </c>
      <c r="J1572">
        <v>253</v>
      </c>
      <c r="K1572">
        <v>253</v>
      </c>
      <c r="L1572" t="s">
        <v>18</v>
      </c>
      <c r="N1572" t="str">
        <f t="shared" si="24"/>
        <v>insert Pedido (PedidoNro, Entrega, Vecine, Email, Telefono, DomicilioEnvio, Comuna, Local, Producto, Cantidad, Precio, Importe, Convenio, EnvioNro) values (37532, '20200926', 'Grunin, Gisela', 'giselagrunin@gmail.com', '1125011001', '', 6, 'Av. Donato Alvarez 567', 'Miel de abejas La PehuajÃ³, agroecolÃ³gica - Frasco de 500 grs.', 1, 253, 253, 'Sin Convenio', 1000)</v>
      </c>
    </row>
    <row r="1573" spans="1:14" x14ac:dyDescent="0.25">
      <c r="A1573">
        <v>37532</v>
      </c>
      <c r="B1573" t="s">
        <v>583</v>
      </c>
      <c r="C1573" t="s">
        <v>584</v>
      </c>
      <c r="D1573">
        <v>1125011001</v>
      </c>
      <c r="F1573">
        <v>6</v>
      </c>
      <c r="G1573" t="s">
        <v>96</v>
      </c>
      <c r="H1573" t="s">
        <v>585</v>
      </c>
      <c r="I1573">
        <v>1</v>
      </c>
      <c r="J1573">
        <v>290</v>
      </c>
      <c r="K1573">
        <v>290</v>
      </c>
      <c r="L1573" t="s">
        <v>18</v>
      </c>
      <c r="N1573" t="str">
        <f t="shared" si="24"/>
        <v>insert Pedido (PedidoNro, Entrega, Vecine, Email, Telefono, DomicilioEnvio, Comuna, Local, Producto, Cantidad, Precio, Importe, Convenio, EnvioNro) values (37532, '20200926', 'Grunin, Gisela', 'giselagrunin@gmail.com', '1125011001', '', 6, 'Av. Donato Alvarez 567', 'Suavizante Concentrado Intenso Distribuidora Total BidÃ³n 5 lt.', 1, 290, 290, 'Sin Convenio', 1000)</v>
      </c>
    </row>
    <row r="1574" spans="1:14" x14ac:dyDescent="0.25">
      <c r="A1574">
        <v>37532</v>
      </c>
      <c r="B1574" t="s">
        <v>583</v>
      </c>
      <c r="C1574" t="s">
        <v>584</v>
      </c>
      <c r="D1574">
        <v>1125011001</v>
      </c>
      <c r="F1574">
        <v>6</v>
      </c>
      <c r="G1574" t="s">
        <v>96</v>
      </c>
      <c r="H1574" t="s">
        <v>495</v>
      </c>
      <c r="I1574">
        <v>1</v>
      </c>
      <c r="J1574">
        <v>340</v>
      </c>
      <c r="K1574">
        <v>340</v>
      </c>
      <c r="L1574" t="s">
        <v>18</v>
      </c>
      <c r="N1574" t="str">
        <f t="shared" si="24"/>
        <v>insert Pedido (PedidoNro, Entrega, Vecine, Email, Telefono, DomicilioEnvio, Comuna, Local, Producto, Cantidad, Precio, Importe, Convenio, EnvioNro) values (37532, '20200926', 'Grunin, Gisela', 'giselagrunin@gmail.com', '1125011001', '', 6, 'Av. Donato Alvarez 567', 'Licor de crema irlandesa, artesanal, 250 cc. Runakay Artesanal', 1, 340, 340, 'Sin Convenio', 1000)</v>
      </c>
    </row>
    <row r="1575" spans="1:14" x14ac:dyDescent="0.25">
      <c r="A1575">
        <v>37532</v>
      </c>
      <c r="B1575" t="s">
        <v>583</v>
      </c>
      <c r="C1575" t="s">
        <v>584</v>
      </c>
      <c r="D1575">
        <v>1125011001</v>
      </c>
      <c r="F1575">
        <v>6</v>
      </c>
      <c r="G1575" t="s">
        <v>96</v>
      </c>
      <c r="H1575" t="s">
        <v>22</v>
      </c>
      <c r="I1575">
        <v>1</v>
      </c>
      <c r="J1575">
        <v>270</v>
      </c>
      <c r="K1575">
        <v>270</v>
      </c>
      <c r="L1575" t="s">
        <v>18</v>
      </c>
      <c r="N1575" t="str">
        <f t="shared" si="24"/>
        <v>insert Pedido (PedidoNro, Entrega, Vecine, Email, Telefono, DomicilioEnvio, Comuna, Local, Producto, Cantidad, Precio, Importe, Convenio, EnvioNro) values (37532, '20200926', 'Grunin, Gisela', 'giselagrunin@gmail.com', '1125011001', '', 6, 'Av. Donato Alvarez 567', 'Provoletas, El Universo Alimentos. 2 unidades, 300 grs aprox', 1, 270, 270, 'Sin Convenio', 1000)</v>
      </c>
    </row>
    <row r="1576" spans="1:14" x14ac:dyDescent="0.25">
      <c r="A1576">
        <v>37532</v>
      </c>
      <c r="B1576" t="s">
        <v>583</v>
      </c>
      <c r="C1576" t="s">
        <v>584</v>
      </c>
      <c r="D1576">
        <v>1125011001</v>
      </c>
      <c r="F1576">
        <v>6</v>
      </c>
      <c r="G1576" t="s">
        <v>96</v>
      </c>
      <c r="H1576" t="s">
        <v>339</v>
      </c>
      <c r="I1576">
        <v>1</v>
      </c>
      <c r="J1576">
        <v>35</v>
      </c>
      <c r="K1576">
        <v>35</v>
      </c>
      <c r="L1576" t="s">
        <v>18</v>
      </c>
      <c r="N1576" t="str">
        <f t="shared" si="24"/>
        <v>insert Pedido (PedidoNro, Entrega, Vecine, Email, Telefono, DomicilioEnvio, Comuna, Local, Producto, Cantidad, Precio, Importe, Convenio, EnvioNro) values (37532, '20200926', 'Grunin, Gisela', 'giselagrunin@gmail.com', '1125011001', '', 6, 'Av. Donato Alvarez 567', 'Caldo con sabor a gallina en Cubos Safra - 6 unidades', 1, 35, 35, 'Sin Convenio', 1000)</v>
      </c>
    </row>
    <row r="1577" spans="1:14" x14ac:dyDescent="0.25">
      <c r="A1577">
        <v>37532</v>
      </c>
      <c r="B1577" t="s">
        <v>583</v>
      </c>
      <c r="C1577" t="s">
        <v>584</v>
      </c>
      <c r="D1577">
        <v>1125011001</v>
      </c>
      <c r="F1577">
        <v>6</v>
      </c>
      <c r="G1577" t="s">
        <v>96</v>
      </c>
      <c r="H1577" t="s">
        <v>362</v>
      </c>
      <c r="I1577">
        <v>2</v>
      </c>
      <c r="J1577">
        <v>230</v>
      </c>
      <c r="K1577">
        <v>460</v>
      </c>
      <c r="L1577" t="s">
        <v>18</v>
      </c>
      <c r="N1577" t="str">
        <f t="shared" si="24"/>
        <v>insert Pedido (PedidoNro, Entrega, Vecine, Email, Telefono, DomicilioEnvio, Comuna, Local, Producto, Cantidad, Precio, Importe, Convenio, EnvioNro) values (37532, '20200926', 'Grunin, Gisela', 'giselagrunin@gmail.com', '1125011001', '', 6, 'Av. Donato Alvarez 567', 'Mermelada artesanal, Frambuesa, 250 grs. Runakay', 2, 230, 460, 'Sin Convenio', 1000)</v>
      </c>
    </row>
    <row r="1578" spans="1:14" x14ac:dyDescent="0.25">
      <c r="A1578">
        <v>37532</v>
      </c>
      <c r="B1578" t="s">
        <v>583</v>
      </c>
      <c r="C1578" t="s">
        <v>584</v>
      </c>
      <c r="D1578">
        <v>1125011001</v>
      </c>
      <c r="F1578">
        <v>6</v>
      </c>
      <c r="G1578" t="s">
        <v>96</v>
      </c>
      <c r="H1578" t="s">
        <v>314</v>
      </c>
      <c r="I1578">
        <v>1</v>
      </c>
      <c r="J1578">
        <v>150</v>
      </c>
      <c r="K1578">
        <v>150</v>
      </c>
      <c r="L1578" t="s">
        <v>18</v>
      </c>
      <c r="N1578" t="str">
        <f t="shared" si="24"/>
        <v>insert Pedido (PedidoNro, Entrega, Vecine, Email, Telefono, DomicilioEnvio, Comuna, Local, Producto, Cantidad, Precio, Importe, Convenio, EnvioNro) values (37532, '20200926', 'Grunin, Gisela', 'giselagrunin@gmail.com', '1125011001', '', 6, 'Av. Donato Alvarez 567', 'Hamburguesas vegetales precocidas - 6 unidades', 1, 150, 150, 'Sin Convenio', 1000)</v>
      </c>
    </row>
    <row r="1579" spans="1:14" x14ac:dyDescent="0.25">
      <c r="A1579">
        <v>37532</v>
      </c>
      <c r="B1579" t="s">
        <v>583</v>
      </c>
      <c r="C1579" t="s">
        <v>584</v>
      </c>
      <c r="D1579">
        <v>1125011001</v>
      </c>
      <c r="F1579">
        <v>6</v>
      </c>
      <c r="G1579" t="s">
        <v>96</v>
      </c>
      <c r="H1579" t="s">
        <v>129</v>
      </c>
      <c r="I1579">
        <v>1</v>
      </c>
      <c r="J1579">
        <v>35</v>
      </c>
      <c r="K1579">
        <v>35</v>
      </c>
      <c r="L1579" t="s">
        <v>18</v>
      </c>
      <c r="N1579" t="str">
        <f t="shared" si="24"/>
        <v>insert Pedido (PedidoNro, Entrega, Vecine, Email, Telefono, DomicilioEnvio, Comuna, Local, Producto, Cantidad, Precio, Importe, Convenio, EnvioNro) values (37532, '20200926', 'Grunin, Gisela', 'giselagrunin@gmail.com', '1125011001', '', 6, 'Av. Donato Alvarez 567', 'Caldo de verdura en Cubos Safra - 6 unidades', 1, 35, 35, 'Sin Convenio', 1000)</v>
      </c>
    </row>
    <row r="1580" spans="1:14" x14ac:dyDescent="0.25">
      <c r="A1580">
        <v>37532</v>
      </c>
      <c r="B1580" t="s">
        <v>583</v>
      </c>
      <c r="C1580" t="s">
        <v>584</v>
      </c>
      <c r="D1580">
        <v>1125011001</v>
      </c>
      <c r="F1580">
        <v>6</v>
      </c>
      <c r="G1580" t="s">
        <v>96</v>
      </c>
      <c r="H1580" t="s">
        <v>275</v>
      </c>
      <c r="I1580">
        <v>1</v>
      </c>
      <c r="J1580">
        <v>370</v>
      </c>
      <c r="K1580">
        <v>370</v>
      </c>
      <c r="L1580" t="s">
        <v>18</v>
      </c>
      <c r="N1580" t="str">
        <f t="shared" si="24"/>
        <v>insert Pedido (PedidoNro, Entrega, Vecine, Email, Telefono, DomicilioEnvio, Comuna, Local, Producto, Cantidad, Precio, Importe, Convenio, EnvioNro) values (37532, '20200926', 'Grunin, Gisela', 'giselagrunin@gmail.com', '1125011001', '', 6, 'Av. Donato Alvarez 567', 'CastaÃ±as de cajÃº naturales Namaca 250 grs.', 1, 370, 370, 'Sin Convenio', 1000)</v>
      </c>
    </row>
    <row r="1581" spans="1:14" x14ac:dyDescent="0.25">
      <c r="A1581">
        <v>37532</v>
      </c>
      <c r="B1581" t="s">
        <v>583</v>
      </c>
      <c r="C1581" t="s">
        <v>584</v>
      </c>
      <c r="D1581">
        <v>1125011001</v>
      </c>
      <c r="F1581">
        <v>6</v>
      </c>
      <c r="G1581" t="s">
        <v>96</v>
      </c>
      <c r="H1581" t="s">
        <v>323</v>
      </c>
      <c r="I1581">
        <v>2</v>
      </c>
      <c r="J1581">
        <v>50</v>
      </c>
      <c r="K1581">
        <v>100</v>
      </c>
      <c r="L1581" t="s">
        <v>18</v>
      </c>
      <c r="N1581" t="str">
        <f t="shared" si="24"/>
        <v>insert Pedido (PedidoNro, Entrega, Vecine, Email, Telefono, DomicilioEnvio, Comuna, Local, Producto, Cantidad, Precio, Importe, Convenio, EnvioNro) values (37532, '20200926', 'Grunin, Gisela', 'giselagrunin@gmail.com', '1125011001', '', 6, 'Av. Donato Alvarez 567', 'Fideos Tallarines, Marcas Varias. 500 grs.', 2, 50, 100, 'Sin Convenio', 1000)</v>
      </c>
    </row>
    <row r="1582" spans="1:14" x14ac:dyDescent="0.25">
      <c r="A1582">
        <v>37532</v>
      </c>
      <c r="B1582" t="s">
        <v>583</v>
      </c>
      <c r="C1582" t="s">
        <v>584</v>
      </c>
      <c r="D1582">
        <v>1125011001</v>
      </c>
      <c r="F1582">
        <v>6</v>
      </c>
      <c r="G1582" t="s">
        <v>96</v>
      </c>
      <c r="H1582" t="s">
        <v>137</v>
      </c>
      <c r="I1582">
        <v>1</v>
      </c>
      <c r="J1582">
        <v>190</v>
      </c>
      <c r="K1582">
        <v>190</v>
      </c>
      <c r="L1582" t="s">
        <v>18</v>
      </c>
      <c r="N1582" t="str">
        <f t="shared" si="24"/>
        <v>insert Pedido (PedidoNro, Entrega, Vecine, Email, Telefono, DomicilioEnvio, Comuna, Local, Producto, Cantidad, Precio, Importe, Convenio, EnvioNro) values (37532, '20200926', 'Grunin, Gisela', 'giselagrunin@gmail.com', '1125011001', '', 6, 'Av. Donato Alvarez 567', 'Lavandina Distribuidora Total BidÃ³n 5 lt.', 1, 190, 190, 'Sin Convenio', 1000)</v>
      </c>
    </row>
    <row r="1583" spans="1:14" x14ac:dyDescent="0.25">
      <c r="A1583">
        <v>37532</v>
      </c>
      <c r="B1583" t="s">
        <v>583</v>
      </c>
      <c r="C1583" t="s">
        <v>584</v>
      </c>
      <c r="D1583">
        <v>1125011001</v>
      </c>
      <c r="F1583">
        <v>6</v>
      </c>
      <c r="G1583" t="s">
        <v>96</v>
      </c>
      <c r="H1583" t="s">
        <v>202</v>
      </c>
      <c r="I1583">
        <v>1</v>
      </c>
      <c r="J1583">
        <v>130</v>
      </c>
      <c r="K1583">
        <v>130</v>
      </c>
      <c r="L1583" t="s">
        <v>18</v>
      </c>
      <c r="N1583" t="str">
        <f t="shared" si="24"/>
        <v>insert Pedido (PedidoNro, Entrega, Vecine, Email, Telefono, DomicilioEnvio, Comuna, Local, Producto, Cantidad, Precio, Importe, Convenio, EnvioNro) values (37532, '20200926', 'Grunin, Gisela', 'giselagrunin@gmail.com', '1125011001', '', 6, 'Av. Donato Alvarez 567', 'Milanesas vegetales de avena - 6 unidades', 1, 130, 130, 'Sin Convenio', 1000)</v>
      </c>
    </row>
    <row r="1584" spans="1:14" x14ac:dyDescent="0.25">
      <c r="A1584">
        <v>37532</v>
      </c>
      <c r="B1584" t="s">
        <v>583</v>
      </c>
      <c r="C1584" t="s">
        <v>584</v>
      </c>
      <c r="D1584">
        <v>1125011001</v>
      </c>
      <c r="F1584">
        <v>6</v>
      </c>
      <c r="G1584" t="s">
        <v>96</v>
      </c>
      <c r="H1584" t="s">
        <v>152</v>
      </c>
      <c r="I1584">
        <v>2</v>
      </c>
      <c r="J1584">
        <v>138</v>
      </c>
      <c r="K1584">
        <v>276</v>
      </c>
      <c r="L1584" t="s">
        <v>18</v>
      </c>
      <c r="N1584" t="str">
        <f t="shared" si="24"/>
        <v>insert Pedido (PedidoNro, Entrega, Vecine, Email, Telefono, DomicilioEnvio, Comuna, Local, Producto, Cantidad, Precio, Importe, Convenio, EnvioNro) values (37532, '20200926', 'Grunin, Gisela', 'giselagrunin@gmail.com', '1125011001', '', 6, 'Av. Donato Alvarez 567', 'Aceite de girasol, El Cortijo. 900 cc.', 2, 138, 276, 'Sin Convenio', 1000)</v>
      </c>
    </row>
    <row r="1585" spans="1:14" x14ac:dyDescent="0.25">
      <c r="A1585">
        <v>37532</v>
      </c>
      <c r="B1585" t="s">
        <v>583</v>
      </c>
      <c r="C1585" t="s">
        <v>584</v>
      </c>
      <c r="D1585">
        <v>1125011001</v>
      </c>
      <c r="F1585">
        <v>6</v>
      </c>
      <c r="G1585" t="s">
        <v>96</v>
      </c>
      <c r="H1585" t="s">
        <v>64</v>
      </c>
      <c r="I1585">
        <v>1</v>
      </c>
      <c r="J1585">
        <v>280</v>
      </c>
      <c r="K1585">
        <v>280</v>
      </c>
      <c r="L1585" t="s">
        <v>18</v>
      </c>
      <c r="N1585" t="str">
        <f t="shared" si="24"/>
        <v>insert Pedido (PedidoNro, Entrega, Vecine, Email, Telefono, DomicilioEnvio, Comuna, Local, Producto, Cantidad, Precio, Importe, Convenio, EnvioNro) values (37532, '20200926', 'Grunin, Gisela', 'giselagrunin@gmail.com', '1125011001', '', 6, 'Av. Donato Alvarez 567', 'Yerba Mate OrembaÃ© - Paquete de 1 kg', 1, 280, 280, 'Sin Convenio', 1000)</v>
      </c>
    </row>
    <row r="1586" spans="1:14" x14ac:dyDescent="0.25">
      <c r="A1586">
        <v>37532</v>
      </c>
      <c r="B1586" t="s">
        <v>583</v>
      </c>
      <c r="C1586" t="s">
        <v>584</v>
      </c>
      <c r="D1586">
        <v>1125011001</v>
      </c>
      <c r="F1586">
        <v>6</v>
      </c>
      <c r="G1586" t="s">
        <v>96</v>
      </c>
      <c r="H1586" t="s">
        <v>365</v>
      </c>
      <c r="I1586">
        <v>1</v>
      </c>
      <c r="J1586">
        <v>307</v>
      </c>
      <c r="K1586">
        <v>307</v>
      </c>
      <c r="L1586" t="s">
        <v>18</v>
      </c>
      <c r="N1586" t="str">
        <f t="shared" si="24"/>
        <v>insert Pedido (PedidoNro, Entrega, Vecine, Email, Telefono, DomicilioEnvio, Comuna, Local, Producto, Cantidad, Precio, Importe, Convenio, EnvioNro) values (37532, '20200926', 'Grunin, Gisela', 'giselagrunin@gmail.com', '1125011001', '', 6, 'Av. Donato Alvarez 567', 'Yerba mate Grapia Milenaria - 1 kg', 1, 307, 307, 'Sin Convenio', 1000)</v>
      </c>
    </row>
    <row r="1587" spans="1:14" x14ac:dyDescent="0.25">
      <c r="A1587">
        <v>37532</v>
      </c>
      <c r="B1587" t="s">
        <v>583</v>
      </c>
      <c r="C1587" t="s">
        <v>584</v>
      </c>
      <c r="D1587">
        <v>1125011001</v>
      </c>
      <c r="F1587">
        <v>6</v>
      </c>
      <c r="G1587" t="s">
        <v>96</v>
      </c>
      <c r="H1587" t="s">
        <v>70</v>
      </c>
      <c r="I1587">
        <v>1</v>
      </c>
      <c r="J1587">
        <v>72</v>
      </c>
      <c r="K1587">
        <v>72</v>
      </c>
      <c r="L1587" t="s">
        <v>18</v>
      </c>
      <c r="N1587" t="str">
        <f t="shared" si="24"/>
        <v>insert Pedido (PedidoNro, Entrega, Vecine, Email, Telefono, DomicilioEnvio, Comuna, Local, Producto, Cantidad, Precio, Importe, Convenio, EnvioNro) values (37532, '20200926', 'Grunin, Gisela', 'giselagrunin@gmail.com', '1125011001', '', 6, 'Av. Donato Alvarez 567', 'Arroz yamanÃ­ Namaca 500 grs.', 1, 72, 72, 'Sin Convenio', 1000)</v>
      </c>
    </row>
    <row r="1588" spans="1:14" x14ac:dyDescent="0.25">
      <c r="A1588">
        <v>37532</v>
      </c>
      <c r="B1588" t="s">
        <v>583</v>
      </c>
      <c r="C1588" t="s">
        <v>584</v>
      </c>
      <c r="D1588">
        <v>1125011001</v>
      </c>
      <c r="F1588">
        <v>6</v>
      </c>
      <c r="G1588" t="s">
        <v>96</v>
      </c>
      <c r="H1588" t="s">
        <v>318</v>
      </c>
      <c r="I1588">
        <v>2</v>
      </c>
      <c r="J1588">
        <v>91</v>
      </c>
      <c r="K1588">
        <v>182</v>
      </c>
      <c r="L1588" t="s">
        <v>18</v>
      </c>
      <c r="N1588" t="str">
        <f t="shared" si="24"/>
        <v>insert Pedido (PedidoNro, Entrega, Vecine, Email, Telefono, DomicilioEnvio, Comuna, Local, Producto, Cantidad, Precio, Importe, Convenio, EnvioNro) values (37532, '20200926', 'Grunin, Gisela', 'giselagrunin@gmail.com', '1125011001', '', 6, 'Av. Donato Alvarez 567', 'Arroz Blanco, Vanguardia. 1kg', 2, 91, 182, 'Sin Convenio', 1000)</v>
      </c>
    </row>
    <row r="1589" spans="1:14" x14ac:dyDescent="0.25">
      <c r="A1589">
        <v>37532</v>
      </c>
      <c r="B1589" t="s">
        <v>583</v>
      </c>
      <c r="C1589" t="s">
        <v>584</v>
      </c>
      <c r="D1589">
        <v>1125011001</v>
      </c>
      <c r="F1589">
        <v>6</v>
      </c>
      <c r="G1589" t="s">
        <v>96</v>
      </c>
      <c r="H1589" t="s">
        <v>112</v>
      </c>
      <c r="I1589">
        <v>1</v>
      </c>
      <c r="J1589">
        <v>290</v>
      </c>
      <c r="K1589">
        <v>290</v>
      </c>
      <c r="L1589" t="s">
        <v>18</v>
      </c>
      <c r="N1589" t="str">
        <f t="shared" si="24"/>
        <v>insert Pedido (PedidoNro, Entrega, Vecine, Email, Telefono, DomicilioEnvio, Comuna, Local, Producto, Cantidad, Precio, Importe, Convenio, EnvioNro) values (37532, '20200926', 'Grunin, Gisela', 'giselagrunin@gmail.com', '1125011001', '', 6, 'Av. Donato Alvarez 567', 'Granola. Namaca 500 grs.', 1, 290, 290, 'Sin Convenio', 1000)</v>
      </c>
    </row>
    <row r="1590" spans="1:14" x14ac:dyDescent="0.25">
      <c r="A1590">
        <v>37532</v>
      </c>
      <c r="B1590" t="s">
        <v>583</v>
      </c>
      <c r="C1590" t="s">
        <v>584</v>
      </c>
      <c r="D1590">
        <v>1125011001</v>
      </c>
      <c r="F1590">
        <v>6</v>
      </c>
      <c r="G1590" t="s">
        <v>96</v>
      </c>
      <c r="H1590" t="s">
        <v>237</v>
      </c>
      <c r="I1590">
        <v>2</v>
      </c>
      <c r="J1590">
        <v>77</v>
      </c>
      <c r="K1590">
        <v>154</v>
      </c>
      <c r="L1590" t="s">
        <v>18</v>
      </c>
      <c r="N1590" t="str">
        <f t="shared" si="24"/>
        <v>insert Pedido (PedidoNro, Entrega, Vecine, Email, Telefono, DomicilioEnvio, Comuna, Local, Producto, Cantidad, Precio, Importe, Convenio, EnvioNro) values (37532, '20200926', 'Grunin, Gisela', 'giselagrunin@gmail.com', '1125011001', '', 6, 'Av. Donato Alvarez 567', 'AzÃºcar Delicia 1kg', 2, 77, 154, 'Sin Convenio', 1000)</v>
      </c>
    </row>
    <row r="1591" spans="1:14" x14ac:dyDescent="0.25">
      <c r="A1591">
        <v>37532</v>
      </c>
      <c r="B1591" t="s">
        <v>583</v>
      </c>
      <c r="C1591" t="s">
        <v>584</v>
      </c>
      <c r="D1591">
        <v>1125011001</v>
      </c>
      <c r="F1591">
        <v>6</v>
      </c>
      <c r="G1591" t="s">
        <v>96</v>
      </c>
      <c r="H1591" t="s">
        <v>138</v>
      </c>
      <c r="I1591">
        <v>1</v>
      </c>
      <c r="J1591">
        <v>500</v>
      </c>
      <c r="K1591">
        <v>500</v>
      </c>
      <c r="L1591" t="s">
        <v>18</v>
      </c>
      <c r="N1591" t="str">
        <f t="shared" si="24"/>
        <v>insert Pedido (PedidoNro, Entrega, Vecine, Email, Telefono, DomicilioEnvio, Comuna, Local, Producto, Cantidad, Precio, Importe, Convenio, EnvioNro) values (37532, '20200926', 'Grunin, Gisela', 'giselagrunin@gmail.com', '1125011001', '', 6, 'Av. Donato Alvarez 567', 'KIT DONACIÃ“N 4', 1, 500, 500, 'Sin Convenio', 1000)</v>
      </c>
    </row>
    <row r="1592" spans="1:14" x14ac:dyDescent="0.25">
      <c r="A1592">
        <v>37533</v>
      </c>
      <c r="B1592" t="s">
        <v>586</v>
      </c>
      <c r="C1592" t="s">
        <v>587</v>
      </c>
      <c r="D1592">
        <v>1164203280</v>
      </c>
      <c r="F1592">
        <v>14</v>
      </c>
      <c r="G1592" t="s">
        <v>63</v>
      </c>
      <c r="H1592" t="s">
        <v>428</v>
      </c>
      <c r="I1592">
        <v>2</v>
      </c>
      <c r="J1592">
        <v>91</v>
      </c>
      <c r="K1592">
        <v>182</v>
      </c>
      <c r="L1592" t="s">
        <v>50</v>
      </c>
      <c r="N1592" t="str">
        <f t="shared" si="24"/>
        <v>insert Pedido (PedidoNro, Entrega, Vecine, Email, Telefono, DomicilioEnvio, Comuna, Local, Producto, Cantidad, Precio, Importe, Convenio, EnvioNro) values (37533, '20200926', 'Chiriotto, Tai', 'taichiriotto@gmail.com', '1164203280', '', 14, 'Scalabrini Ortiz 1276', 'Harina Integral de Trigo Tradicional, AgroecolÃ³gica, La Permanencia. 1 kg', 2, 91, 182, 'Subte', 1000)</v>
      </c>
    </row>
    <row r="1593" spans="1:14" x14ac:dyDescent="0.25">
      <c r="A1593">
        <v>37441</v>
      </c>
      <c r="B1593" t="s">
        <v>375</v>
      </c>
      <c r="C1593" t="s">
        <v>376</v>
      </c>
      <c r="D1593">
        <v>1130373302</v>
      </c>
      <c r="F1593">
        <v>14</v>
      </c>
      <c r="G1593" t="s">
        <v>63</v>
      </c>
      <c r="H1593" t="s">
        <v>377</v>
      </c>
      <c r="I1593">
        <v>1</v>
      </c>
      <c r="J1593">
        <v>150</v>
      </c>
      <c r="K1593">
        <v>150</v>
      </c>
      <c r="L1593" t="s">
        <v>18</v>
      </c>
      <c r="N1593" t="str">
        <f t="shared" si="24"/>
        <v>insert Pedido (PedidoNro, Entrega, Vecine, Email, Telefono, DomicilioEnvio, Comuna, Local, Producto, Cantidad, Precio, Importe, Convenio, EnvioNro) values (37441, '20200926', 'MonsÃ³n, Julia', 'juliaxmonson@gmail.com', '1130373302', '', 14, 'Scalabrini Ortiz 1276', 'Almendras con chocolate con leche, 80 grs. Los Carolinos', 1, 150, 150, 'Sin Convenio', 1000)</v>
      </c>
    </row>
    <row r="1594" spans="1:14" x14ac:dyDescent="0.25">
      <c r="A1594">
        <v>37533</v>
      </c>
      <c r="B1594" t="s">
        <v>586</v>
      </c>
      <c r="C1594" t="s">
        <v>587</v>
      </c>
      <c r="D1594">
        <v>1164203280</v>
      </c>
      <c r="F1594">
        <v>14</v>
      </c>
      <c r="G1594" t="s">
        <v>63</v>
      </c>
      <c r="H1594" t="s">
        <v>121</v>
      </c>
      <c r="I1594">
        <v>1</v>
      </c>
      <c r="J1594">
        <v>140</v>
      </c>
      <c r="K1594">
        <v>140</v>
      </c>
      <c r="L1594" t="s">
        <v>50</v>
      </c>
      <c r="N1594" t="str">
        <f t="shared" si="24"/>
        <v>insert Pedido (PedidoNro, Entrega, Vecine, Email, Telefono, DomicilioEnvio, Comuna, Local, Producto, Cantidad, Precio, Importe, Convenio, EnvioNro) values (37533, '20200926', 'Chiriotto, Tai', 'taichiriotto@gmail.com', '1164203280', '', 14, 'Scalabrini Ortiz 1276', 'Aceitunas Verdes c/c, frasco 400 grs. Sabor Pampeano', 1, 140, 140, 'Subte', 1000)</v>
      </c>
    </row>
    <row r="1595" spans="1:14" x14ac:dyDescent="0.25">
      <c r="A1595">
        <v>37533</v>
      </c>
      <c r="B1595" t="s">
        <v>586</v>
      </c>
      <c r="C1595" t="s">
        <v>587</v>
      </c>
      <c r="D1595">
        <v>1164203280</v>
      </c>
      <c r="F1595">
        <v>14</v>
      </c>
      <c r="G1595" t="s">
        <v>63</v>
      </c>
      <c r="H1595" t="s">
        <v>588</v>
      </c>
      <c r="I1595">
        <v>1</v>
      </c>
      <c r="J1595">
        <v>148</v>
      </c>
      <c r="K1595">
        <v>148</v>
      </c>
      <c r="L1595" t="s">
        <v>50</v>
      </c>
      <c r="N1595" t="str">
        <f t="shared" si="24"/>
        <v>insert Pedido (PedidoNro, Entrega, Vecine, Email, Telefono, DomicilioEnvio, Comuna, Local, Producto, Cantidad, Precio, Importe, Convenio, EnvioNro) values (37533, '20200926', 'Chiriotto, Tai', 'taichiriotto@gmail.com', '1164203280', '', 14, 'Scalabrini Ortiz 1276', 'Hongos Shitake Laminados (Lentinula), Kaiken. 25 grs', 1, 148, 148, 'Subte', 1000)</v>
      </c>
    </row>
    <row r="1596" spans="1:14" x14ac:dyDescent="0.25">
      <c r="A1596">
        <v>37441</v>
      </c>
      <c r="B1596" t="s">
        <v>375</v>
      </c>
      <c r="C1596" t="s">
        <v>376</v>
      </c>
      <c r="D1596">
        <v>1130373302</v>
      </c>
      <c r="F1596">
        <v>14</v>
      </c>
      <c r="G1596" t="s">
        <v>63</v>
      </c>
      <c r="H1596" t="s">
        <v>378</v>
      </c>
      <c r="I1596">
        <v>1</v>
      </c>
      <c r="J1596">
        <v>288</v>
      </c>
      <c r="K1596">
        <v>288</v>
      </c>
      <c r="L1596" t="s">
        <v>18</v>
      </c>
      <c r="N1596" t="str">
        <f t="shared" si="24"/>
        <v>insert Pedido (PedidoNro, Entrega, Vecine, Email, Telefono, DomicilioEnvio, Comuna, Local, Producto, Cantidad, Precio, Importe, Convenio, EnvioNro) values (37441, '20200926', 'MonsÃ³n, Julia', 'juliaxmonson@gmail.com', '1130373302', '', 14, 'Scalabrini Ortiz 1276', 'ChampiÃ±ones a las Finas Hierbas, Kaiken. 220 grs', 1, 288, 288, 'Sin Convenio', 1000)</v>
      </c>
    </row>
    <row r="1597" spans="1:14" x14ac:dyDescent="0.25">
      <c r="A1597">
        <v>37533</v>
      </c>
      <c r="B1597" t="s">
        <v>586</v>
      </c>
      <c r="C1597" t="s">
        <v>587</v>
      </c>
      <c r="D1597">
        <v>1164203280</v>
      </c>
      <c r="F1597">
        <v>14</v>
      </c>
      <c r="G1597" t="s">
        <v>63</v>
      </c>
      <c r="H1597" t="s">
        <v>288</v>
      </c>
      <c r="I1597">
        <v>1</v>
      </c>
      <c r="J1597">
        <v>100</v>
      </c>
      <c r="K1597">
        <v>100</v>
      </c>
      <c r="L1597" t="s">
        <v>50</v>
      </c>
      <c r="N1597" t="str">
        <f t="shared" si="24"/>
        <v>insert Pedido (PedidoNro, Entrega, Vecine, Email, Telefono, DomicilioEnvio, Comuna, Local, Producto, Cantidad, Precio, Importe, Convenio, EnvioNro) values (37533, '20200926', 'Chiriotto, Tai', 'taichiriotto@gmail.com', '1164203280', '', 14, 'Scalabrini Ortiz 1276', 'Aceto BalsÃ¡mico, 250 cc. Sabores Pampeanos', 1, 100, 100, 'Subte', 1000)</v>
      </c>
    </row>
    <row r="1598" spans="1:14" x14ac:dyDescent="0.25">
      <c r="A1598">
        <v>37533</v>
      </c>
      <c r="B1598" t="s">
        <v>586</v>
      </c>
      <c r="C1598" t="s">
        <v>587</v>
      </c>
      <c r="D1598">
        <v>1164203280</v>
      </c>
      <c r="F1598">
        <v>14</v>
      </c>
      <c r="G1598" t="s">
        <v>63</v>
      </c>
      <c r="H1598" t="s">
        <v>264</v>
      </c>
      <c r="I1598">
        <v>1</v>
      </c>
      <c r="J1598">
        <v>308</v>
      </c>
      <c r="K1598">
        <v>308</v>
      </c>
      <c r="L1598" t="s">
        <v>50</v>
      </c>
      <c r="N1598" t="str">
        <f t="shared" si="24"/>
        <v>insert Pedido (PedidoNro, Entrega, Vecine, Email, Telefono, DomicilioEnvio, Comuna, Local, Producto, Cantidad, Precio, Importe, Convenio, EnvioNro) values (37533, '20200926', 'Chiriotto, Tai', 'taichiriotto@gmail.com', '1164203280', '', 14, 'Scalabrini Ortiz 1276', 'Aceite de Oliva, Olivares Riojanos. 750 cc', 1, 308, 308, 'Subte', 1000)</v>
      </c>
    </row>
    <row r="1599" spans="1:14" x14ac:dyDescent="0.25">
      <c r="A1599">
        <v>37441</v>
      </c>
      <c r="B1599" t="s">
        <v>375</v>
      </c>
      <c r="C1599" t="s">
        <v>376</v>
      </c>
      <c r="D1599">
        <v>1130373302</v>
      </c>
      <c r="F1599">
        <v>14</v>
      </c>
      <c r="G1599" t="s">
        <v>63</v>
      </c>
      <c r="H1599" t="s">
        <v>202</v>
      </c>
      <c r="I1599">
        <v>1</v>
      </c>
      <c r="J1599">
        <v>130</v>
      </c>
      <c r="K1599">
        <v>130</v>
      </c>
      <c r="L1599" t="s">
        <v>18</v>
      </c>
      <c r="N1599" t="str">
        <f t="shared" si="24"/>
        <v>insert Pedido (PedidoNro, Entrega, Vecine, Email, Telefono, DomicilioEnvio, Comuna, Local, Producto, Cantidad, Precio, Importe, Convenio, EnvioNro) values (37441, '20200926', 'MonsÃ³n, Julia', 'juliaxmonson@gmail.com', '1130373302', '', 14, 'Scalabrini Ortiz 1276', 'Milanesas vegetales de avena - 6 unidades', 1, 130, 130, 'Sin Convenio', 1000)</v>
      </c>
    </row>
    <row r="1600" spans="1:14" x14ac:dyDescent="0.25">
      <c r="A1600">
        <v>37441</v>
      </c>
      <c r="B1600" t="s">
        <v>375</v>
      </c>
      <c r="C1600" t="s">
        <v>376</v>
      </c>
      <c r="D1600">
        <v>1130373302</v>
      </c>
      <c r="F1600">
        <v>14</v>
      </c>
      <c r="G1600" t="s">
        <v>63</v>
      </c>
      <c r="H1600" t="s">
        <v>53</v>
      </c>
      <c r="I1600">
        <v>1</v>
      </c>
      <c r="J1600">
        <v>43</v>
      </c>
      <c r="K1600">
        <v>43</v>
      </c>
      <c r="L1600" t="s">
        <v>18</v>
      </c>
      <c r="N1600" t="str">
        <f t="shared" si="24"/>
        <v>insert Pedido (PedidoNro, Entrega, Vecine, Email, Telefono, DomicilioEnvio, Comuna, Local, Producto, Cantidad, Precio, Importe, Convenio, EnvioNro) values (37441, '20200926', 'MonsÃ³n, Julia', 'juliaxmonson@gmail.com', '1130373302', '', 14, 'Scalabrini Ortiz 1276', 'Limones AgroecolÃ³gicos, bolsa 1 kg.', 1, 43, 43, 'Sin Convenio', 1000)</v>
      </c>
    </row>
    <row r="1601" spans="1:14" x14ac:dyDescent="0.25">
      <c r="A1601">
        <v>37533</v>
      </c>
      <c r="B1601" t="s">
        <v>586</v>
      </c>
      <c r="C1601" t="s">
        <v>587</v>
      </c>
      <c r="D1601">
        <v>1164203280</v>
      </c>
      <c r="F1601">
        <v>14</v>
      </c>
      <c r="G1601" t="s">
        <v>63</v>
      </c>
      <c r="H1601" t="s">
        <v>57</v>
      </c>
      <c r="I1601">
        <v>1</v>
      </c>
      <c r="J1601">
        <v>80</v>
      </c>
      <c r="K1601">
        <v>80</v>
      </c>
      <c r="L1601" t="s">
        <v>50</v>
      </c>
      <c r="N1601" t="str">
        <f t="shared" si="24"/>
        <v>insert Pedido (PedidoNro, Entrega, Vecine, Email, Telefono, DomicilioEnvio, Comuna, Local, Producto, Cantidad, Precio, Importe, Convenio, EnvioNro) values (37533, '20200926', 'Chiriotto, Tai', 'taichiriotto@gmail.com', '1164203280', '', 14, 'Scalabrini Ortiz 1276', 'Zanahorias NO AGRO - Bolsa de 1 kg', 1, 80, 80, 'Subte', 1000)</v>
      </c>
    </row>
    <row r="1602" spans="1:14" x14ac:dyDescent="0.25">
      <c r="A1602">
        <v>37441</v>
      </c>
      <c r="B1602" t="s">
        <v>375</v>
      </c>
      <c r="C1602" t="s">
        <v>376</v>
      </c>
      <c r="D1602">
        <v>1130373302</v>
      </c>
      <c r="F1602">
        <v>14</v>
      </c>
      <c r="G1602" t="s">
        <v>63</v>
      </c>
      <c r="H1602" t="s">
        <v>164</v>
      </c>
      <c r="I1602">
        <v>1</v>
      </c>
      <c r="J1602">
        <v>50</v>
      </c>
      <c r="K1602">
        <v>50</v>
      </c>
      <c r="L1602" t="s">
        <v>18</v>
      </c>
      <c r="N1602" t="str">
        <f t="shared" si="24"/>
        <v>insert Pedido (PedidoNro, Entrega, Vecine, Email, Telefono, DomicilioEnvio, Comuna, Local, Producto, Cantidad, Precio, Importe, Convenio, EnvioNro) values (37441, '20200926', 'MonsÃ³n, Julia', 'juliaxmonson@gmail.com', '1130373302', '', 14, 'Scalabrini Ortiz 1276', 'Nuez Moscada, Shizen. 3 unidades', 1, 50, 50, 'Sin Convenio', 1000)</v>
      </c>
    </row>
    <row r="1603" spans="1:14" x14ac:dyDescent="0.25">
      <c r="A1603">
        <v>37441</v>
      </c>
      <c r="B1603" t="s">
        <v>375</v>
      </c>
      <c r="C1603" t="s">
        <v>376</v>
      </c>
      <c r="D1603">
        <v>1130373302</v>
      </c>
      <c r="F1603">
        <v>14</v>
      </c>
      <c r="G1603" t="s">
        <v>63</v>
      </c>
      <c r="H1603" t="s">
        <v>298</v>
      </c>
      <c r="I1603">
        <v>1</v>
      </c>
      <c r="J1603">
        <v>45</v>
      </c>
      <c r="K1603">
        <v>45</v>
      </c>
      <c r="L1603" t="s">
        <v>18</v>
      </c>
      <c r="N1603" t="str">
        <f t="shared" ref="N1603:N1666" si="25">"insert Pedido (PedidoNro, Entrega, Vecine, Email, Telefono, DomicilioEnvio, Comuna, Local, Producto, Cantidad, Precio, Importe, Convenio, EnvioNro) values (" &amp; A1603 &amp; ", '" &amp; $N$1 &amp; "', '" &amp; B1603  &amp; "', '" &amp; C1603  &amp; "', '" &amp; D1603  &amp; "', '" &amp; E1603  &amp; "', " &amp; IF(F1603="-",0,F1603)  &amp; ", '" &amp; G1603  &amp; "', '" &amp; H1603  &amp; "', " &amp; I1603  &amp; ", " &amp; J1603  &amp; ", " &amp; K1603 &amp; ", '" &amp; L1603 &amp; "', " &amp; IF(E1603="", 1000, 0) &amp; ")"</f>
        <v>insert Pedido (PedidoNro, Entrega, Vecine, Email, Telefono, DomicilioEnvio, Comuna, Local, Producto, Cantidad, Precio, Importe, Convenio, EnvioNro) values (37441, '20200926', 'MonsÃ³n, Julia', 'juliaxmonson@gmail.com', '1130373302', '', 14, 'Scalabrini Ortiz 1276', 'Hojas de Laurel, Shizen. 20 grs', 1, 45, 45, 'Sin Convenio', 1000)</v>
      </c>
    </row>
    <row r="1604" spans="1:14" x14ac:dyDescent="0.25">
      <c r="A1604">
        <v>37441</v>
      </c>
      <c r="B1604" t="s">
        <v>375</v>
      </c>
      <c r="C1604" t="s">
        <v>376</v>
      </c>
      <c r="D1604">
        <v>1130373302</v>
      </c>
      <c r="F1604">
        <v>14</v>
      </c>
      <c r="G1604" t="s">
        <v>63</v>
      </c>
      <c r="H1604" t="s">
        <v>104</v>
      </c>
      <c r="I1604">
        <v>1</v>
      </c>
      <c r="J1604">
        <v>70</v>
      </c>
      <c r="K1604">
        <v>70</v>
      </c>
      <c r="L1604" t="s">
        <v>18</v>
      </c>
      <c r="N1604" t="str">
        <f t="shared" si="25"/>
        <v>insert Pedido (PedidoNro, Entrega, Vecine, Email, Telefono, DomicilioEnvio, Comuna, Local, Producto, Cantidad, Precio, Importe, Convenio, EnvioNro) values (37441, '20200926', 'MonsÃ³n, Julia', 'juliaxmonson@gmail.com', '1130373302', '', 14, 'Scalabrini Ortiz 1276', 'Papas NO AGRO - Bolsa de 2 kg.', 1, 70, 70, 'Sin Convenio', 1000)</v>
      </c>
    </row>
    <row r="1605" spans="1:14" x14ac:dyDescent="0.25">
      <c r="A1605">
        <v>37533</v>
      </c>
      <c r="B1605" t="s">
        <v>586</v>
      </c>
      <c r="C1605" t="s">
        <v>587</v>
      </c>
      <c r="D1605">
        <v>1164203280</v>
      </c>
      <c r="F1605">
        <v>14</v>
      </c>
      <c r="G1605" t="s">
        <v>63</v>
      </c>
      <c r="H1605" t="s">
        <v>308</v>
      </c>
      <c r="I1605">
        <v>1</v>
      </c>
      <c r="J1605">
        <v>158</v>
      </c>
      <c r="K1605">
        <v>158</v>
      </c>
      <c r="L1605" t="s">
        <v>50</v>
      </c>
      <c r="N1605" t="str">
        <f t="shared" si="25"/>
        <v>insert Pedido (PedidoNro, Entrega, Vecine, Email, Telefono, DomicilioEnvio, Comuna, Local, Producto, Cantidad, Precio, Importe, Convenio, EnvioNro) values (37533, '20200926', 'Chiriotto, Tai', 'taichiriotto@gmail.com', '1164203280', '', 14, 'Scalabrini Ortiz 1276', 'Tomate Seco, Kaiken. 100 grs', 1, 158, 158, 'Subte', 1000)</v>
      </c>
    </row>
    <row r="1606" spans="1:14" x14ac:dyDescent="0.25">
      <c r="A1606">
        <v>37441</v>
      </c>
      <c r="B1606" t="s">
        <v>375</v>
      </c>
      <c r="C1606" t="s">
        <v>376</v>
      </c>
      <c r="D1606">
        <v>1130373302</v>
      </c>
      <c r="F1606">
        <v>14</v>
      </c>
      <c r="G1606" t="s">
        <v>63</v>
      </c>
      <c r="H1606" t="s">
        <v>205</v>
      </c>
      <c r="I1606">
        <v>1</v>
      </c>
      <c r="J1606">
        <v>250</v>
      </c>
      <c r="K1606">
        <v>250</v>
      </c>
      <c r="L1606" t="s">
        <v>18</v>
      </c>
      <c r="N1606" t="str">
        <f t="shared" si="25"/>
        <v>insert Pedido (PedidoNro, Entrega, Vecine, Email, Telefono, DomicilioEnvio, Comuna, Local, Producto, Cantidad, Precio, Importe, Convenio, EnvioNro) values (37441, '20200926', 'MonsÃ³n, Julia', 'juliaxmonson@gmail.com', '1130373302', '', 14, 'Scalabrini Ortiz 1276', 'Quinoa Namaca 500 grs.', 1, 250, 250, 'Sin Convenio', 1000)</v>
      </c>
    </row>
    <row r="1607" spans="1:14" x14ac:dyDescent="0.25">
      <c r="A1607">
        <v>37736</v>
      </c>
      <c r="B1607" t="s">
        <v>1115</v>
      </c>
      <c r="C1607" t="s">
        <v>1116</v>
      </c>
      <c r="D1607">
        <v>1123451749</v>
      </c>
      <c r="F1607">
        <v>15</v>
      </c>
      <c r="G1607" t="s">
        <v>56</v>
      </c>
      <c r="H1607" t="s">
        <v>121</v>
      </c>
      <c r="I1607">
        <v>1</v>
      </c>
      <c r="J1607">
        <v>140</v>
      </c>
      <c r="K1607">
        <v>140</v>
      </c>
      <c r="L1607" t="s">
        <v>18</v>
      </c>
      <c r="N1607" t="str">
        <f t="shared" si="25"/>
        <v>insert Pedido (PedidoNro, Entrega, Vecine, Email, Telefono, DomicilioEnvio, Comuna, Local, Producto, Cantidad, Precio, Importe, Convenio, EnvioNro) values (37736, '20200926', 'Aldecoa, Mayra', 'mayraaldecoa@gmail.com', '1123451749', '', 15, 'Padilla 829', 'Aceitunas Verdes c/c, frasco 400 grs. Sabor Pampeano', 1, 140, 140, 'Sin Convenio', 1000)</v>
      </c>
    </row>
    <row r="1608" spans="1:14" x14ac:dyDescent="0.25">
      <c r="A1608">
        <v>37736</v>
      </c>
      <c r="B1608" t="s">
        <v>1115</v>
      </c>
      <c r="C1608" t="s">
        <v>1116</v>
      </c>
      <c r="D1608">
        <v>1123451749</v>
      </c>
      <c r="F1608">
        <v>15</v>
      </c>
      <c r="G1608" t="s">
        <v>56</v>
      </c>
      <c r="H1608" t="s">
        <v>107</v>
      </c>
      <c r="I1608">
        <v>1</v>
      </c>
      <c r="J1608">
        <v>46</v>
      </c>
      <c r="K1608">
        <v>46</v>
      </c>
      <c r="L1608" t="s">
        <v>18</v>
      </c>
      <c r="N1608" t="str">
        <f t="shared" si="25"/>
        <v>insert Pedido (PedidoNro, Entrega, Vecine, Email, Telefono, DomicilioEnvio, Comuna, Local, Producto, Cantidad, Precio, Importe, Convenio, EnvioNro) values (37736, '20200926', 'Aldecoa, Mayra', 'mayraaldecoa@gmail.com', '1123451749', '', 15, 'Padilla 829', 'Tapas para empanadas para horno DoÃ±a Masa - Docena', 1, 46, 46, 'Sin Convenio', 1000)</v>
      </c>
    </row>
    <row r="1609" spans="1:14" x14ac:dyDescent="0.25">
      <c r="A1609">
        <v>37736</v>
      </c>
      <c r="B1609" t="s">
        <v>1115</v>
      </c>
      <c r="C1609" t="s">
        <v>1116</v>
      </c>
      <c r="D1609">
        <v>1123451749</v>
      </c>
      <c r="F1609">
        <v>15</v>
      </c>
      <c r="G1609" t="s">
        <v>56</v>
      </c>
      <c r="H1609" t="s">
        <v>108</v>
      </c>
      <c r="I1609">
        <v>1</v>
      </c>
      <c r="J1609">
        <v>420</v>
      </c>
      <c r="K1609">
        <v>420</v>
      </c>
      <c r="L1609" t="s">
        <v>18</v>
      </c>
      <c r="N1609" t="str">
        <f t="shared" si="25"/>
        <v>insert Pedido (PedidoNro, Entrega, Vecine, Email, Telefono, DomicilioEnvio, Comuna, Local, Producto, Cantidad, Precio, Importe, Convenio, EnvioNro) values (37736, '20200926', 'Aldecoa, Mayra', 'mayraaldecoa@gmail.com', '1123451749', '', 15, 'Padilla 829', 'Muzzarella, SÃ©ptimo VarÃ³n. 1,2 Kg (aproximado).', 1, 420, 420, 'Sin Convenio', 1000)</v>
      </c>
    </row>
    <row r="1610" spans="1:14" x14ac:dyDescent="0.25">
      <c r="A1610">
        <v>37736</v>
      </c>
      <c r="B1610" t="s">
        <v>1115</v>
      </c>
      <c r="C1610" t="s">
        <v>1116</v>
      </c>
      <c r="D1610">
        <v>1123451749</v>
      </c>
      <c r="F1610">
        <v>15</v>
      </c>
      <c r="G1610" t="s">
        <v>56</v>
      </c>
      <c r="H1610" t="s">
        <v>53</v>
      </c>
      <c r="I1610">
        <v>1</v>
      </c>
      <c r="J1610">
        <v>43</v>
      </c>
      <c r="K1610">
        <v>43</v>
      </c>
      <c r="L1610" t="s">
        <v>18</v>
      </c>
      <c r="N1610" t="str">
        <f t="shared" si="25"/>
        <v>insert Pedido (PedidoNro, Entrega, Vecine, Email, Telefono, DomicilioEnvio, Comuna, Local, Producto, Cantidad, Precio, Importe, Convenio, EnvioNro) values (37736, '20200926', 'Aldecoa, Mayra', 'mayraaldecoa@gmail.com', '1123451749', '', 15, 'Padilla 829', 'Limones AgroecolÃ³gicos, bolsa 1 kg.', 1, 43, 43, 'Sin Convenio', 1000)</v>
      </c>
    </row>
    <row r="1611" spans="1:14" x14ac:dyDescent="0.25">
      <c r="A1611">
        <v>37736</v>
      </c>
      <c r="B1611" t="s">
        <v>1115</v>
      </c>
      <c r="C1611" t="s">
        <v>1116</v>
      </c>
      <c r="D1611">
        <v>1123451749</v>
      </c>
      <c r="F1611">
        <v>15</v>
      </c>
      <c r="G1611" t="s">
        <v>56</v>
      </c>
      <c r="H1611" t="s">
        <v>57</v>
      </c>
      <c r="I1611">
        <v>1</v>
      </c>
      <c r="J1611">
        <v>80</v>
      </c>
      <c r="K1611">
        <v>80</v>
      </c>
      <c r="L1611" t="s">
        <v>18</v>
      </c>
      <c r="N1611" t="str">
        <f t="shared" si="25"/>
        <v>insert Pedido (PedidoNro, Entrega, Vecine, Email, Telefono, DomicilioEnvio, Comuna, Local, Producto, Cantidad, Precio, Importe, Convenio, EnvioNro) values (37736, '20200926', 'Aldecoa, Mayra', 'mayraaldecoa@gmail.com', '1123451749', '', 15, 'Padilla 829', 'Zanahorias NO AGRO - Bolsa de 1 kg', 1, 80, 80, 'Sin Convenio', 1000)</v>
      </c>
    </row>
    <row r="1612" spans="1:14" x14ac:dyDescent="0.25">
      <c r="A1612">
        <v>37736</v>
      </c>
      <c r="B1612" t="s">
        <v>1115</v>
      </c>
      <c r="C1612" t="s">
        <v>1116</v>
      </c>
      <c r="D1612">
        <v>1123451749</v>
      </c>
      <c r="F1612">
        <v>15</v>
      </c>
      <c r="G1612" t="s">
        <v>56</v>
      </c>
      <c r="H1612" t="s">
        <v>139</v>
      </c>
      <c r="I1612">
        <v>1</v>
      </c>
      <c r="J1612">
        <v>170</v>
      </c>
      <c r="K1612">
        <v>170</v>
      </c>
      <c r="L1612" t="s">
        <v>18</v>
      </c>
      <c r="N1612" t="str">
        <f t="shared" si="25"/>
        <v>insert Pedido (PedidoNro, Entrega, Vecine, Email, Telefono, DomicilioEnvio, Comuna, Local, Producto, Cantidad, Precio, Importe, Convenio, EnvioNro) values (37736, '20200926', 'Aldecoa, Mayra', 'mayraaldecoa@gmail.com', '1123451749', '', 15, 'Padilla 829', 'Cebollas NO AGRO - Bolsa de 2 kg', 1, 170, 170, 'Sin Convenio', 1000)</v>
      </c>
    </row>
    <row r="1613" spans="1:14" x14ac:dyDescent="0.25">
      <c r="A1613">
        <v>37736</v>
      </c>
      <c r="B1613" t="s">
        <v>1115</v>
      </c>
      <c r="C1613" t="s">
        <v>1116</v>
      </c>
      <c r="D1613">
        <v>1123451749</v>
      </c>
      <c r="F1613">
        <v>15</v>
      </c>
      <c r="G1613" t="s">
        <v>56</v>
      </c>
      <c r="H1613" t="s">
        <v>104</v>
      </c>
      <c r="I1613">
        <v>1</v>
      </c>
      <c r="J1613">
        <v>70</v>
      </c>
      <c r="K1613">
        <v>70</v>
      </c>
      <c r="L1613" t="s">
        <v>18</v>
      </c>
      <c r="N1613" t="str">
        <f t="shared" si="25"/>
        <v>insert Pedido (PedidoNro, Entrega, Vecine, Email, Telefono, DomicilioEnvio, Comuna, Local, Producto, Cantidad, Precio, Importe, Convenio, EnvioNro) values (37736, '20200926', 'Aldecoa, Mayra', 'mayraaldecoa@gmail.com', '1123451749', '', 15, 'Padilla 829', 'Papas NO AGRO - Bolsa de 2 kg.', 1, 70, 70, 'Sin Convenio', 1000)</v>
      </c>
    </row>
    <row r="1614" spans="1:14" x14ac:dyDescent="0.25">
      <c r="A1614">
        <v>37736</v>
      </c>
      <c r="B1614" t="s">
        <v>1115</v>
      </c>
      <c r="C1614" t="s">
        <v>1116</v>
      </c>
      <c r="D1614">
        <v>1123451749</v>
      </c>
      <c r="F1614">
        <v>15</v>
      </c>
      <c r="G1614" t="s">
        <v>56</v>
      </c>
      <c r="H1614" t="s">
        <v>279</v>
      </c>
      <c r="I1614">
        <v>1</v>
      </c>
      <c r="J1614">
        <v>130</v>
      </c>
      <c r="K1614">
        <v>130</v>
      </c>
      <c r="L1614" t="s">
        <v>18</v>
      </c>
      <c r="N1614" t="str">
        <f t="shared" si="25"/>
        <v>insert Pedido (PedidoNro, Entrega, Vecine, Email, Telefono, DomicilioEnvio, Comuna, Local, Producto, Cantidad, Precio, Importe, Convenio, EnvioNro) values (37736, '20200926', 'Aldecoa, Mayra', 'mayraaldecoa@gmail.com', '1123451749', '', 15, 'Padilla 829', 'Yerba Mate, La Buena. 500grs', 1, 130, 130, 'Sin Convenio', 1000)</v>
      </c>
    </row>
    <row r="1615" spans="1:14" x14ac:dyDescent="0.25">
      <c r="A1615">
        <v>37736</v>
      </c>
      <c r="B1615" t="s">
        <v>1115</v>
      </c>
      <c r="C1615" t="s">
        <v>1116</v>
      </c>
      <c r="D1615">
        <v>1123451749</v>
      </c>
      <c r="F1615">
        <v>15</v>
      </c>
      <c r="G1615" t="s">
        <v>56</v>
      </c>
      <c r="H1615" t="s">
        <v>79</v>
      </c>
      <c r="I1615">
        <v>1</v>
      </c>
      <c r="J1615">
        <v>93</v>
      </c>
      <c r="K1615">
        <v>93</v>
      </c>
      <c r="L1615" t="s">
        <v>18</v>
      </c>
      <c r="N1615" t="str">
        <f t="shared" si="25"/>
        <v>insert Pedido (PedidoNro, Entrega, Vecine, Email, Telefono, DomicilioEnvio, Comuna, Local, Producto, Cantidad, Precio, Importe, Convenio, EnvioNro) values (37736, '20200926', 'Aldecoa, Mayra', 'mayraaldecoa@gmail.com', '1123451749', '', 15, 'Padilla 829', 'ManÃ­ en Vaina, 500gr.', 1, 93, 93, 'Sin Convenio', 1000)</v>
      </c>
    </row>
    <row r="1616" spans="1:14" x14ac:dyDescent="0.25">
      <c r="A1616">
        <v>37665</v>
      </c>
      <c r="B1616" t="s">
        <v>932</v>
      </c>
      <c r="C1616" t="s">
        <v>933</v>
      </c>
      <c r="D1616">
        <v>1534631296</v>
      </c>
      <c r="F1616">
        <v>1</v>
      </c>
      <c r="G1616" t="s">
        <v>48</v>
      </c>
      <c r="H1616" t="s">
        <v>59</v>
      </c>
      <c r="I1616">
        <v>1</v>
      </c>
      <c r="J1616">
        <v>170</v>
      </c>
      <c r="K1616">
        <v>170</v>
      </c>
      <c r="L1616" t="s">
        <v>265</v>
      </c>
      <c r="N1616" t="str">
        <f t="shared" si="25"/>
        <v>insert Pedido (PedidoNro, Entrega, Vecine, Email, Telefono, DomicilioEnvio, Comuna, Local, Producto, Cantidad, Precio, Importe, Convenio, EnvioNro) values (37665, '20200926', 'Adissi, Grisel', 'griseladissi@gmail.com', '1534631296', '', 1, 'Perú 1261', 'Milanesas vegetales de trigo, avena y garbanzos, rellenas de verdura y girasol, Buena ventura. 4 unidades.', 1, 170, 170, 'ATE Capital', 1000)</v>
      </c>
    </row>
    <row r="1617" spans="1:14" x14ac:dyDescent="0.25">
      <c r="A1617">
        <v>37665</v>
      </c>
      <c r="B1617" t="s">
        <v>932</v>
      </c>
      <c r="C1617" t="s">
        <v>933</v>
      </c>
      <c r="D1617">
        <v>1534631296</v>
      </c>
      <c r="F1617">
        <v>1</v>
      </c>
      <c r="G1617" t="s">
        <v>48</v>
      </c>
      <c r="H1617" t="s">
        <v>934</v>
      </c>
      <c r="I1617">
        <v>1</v>
      </c>
      <c r="J1617">
        <v>114</v>
      </c>
      <c r="K1617">
        <v>114</v>
      </c>
      <c r="L1617" t="s">
        <v>265</v>
      </c>
      <c r="N1617" t="str">
        <f t="shared" si="25"/>
        <v>insert Pedido (PedidoNro, Entrega, Vecine, Email, Telefono, DomicilioEnvio, Comuna, Local, Producto, Cantidad, Precio, Importe, Convenio, EnvioNro) values (37665, '20200926', 'Adissi, Grisel', 'griseladissi@gmail.com', '1534631296', '', 1, 'Perú 1261', 'Chocolate con Leche, con frutos secos, copos, arÃ¡ndanos, nueces y almendras. 100 gr. Reinas de Chocolate', 1, 114, 114, 'ATE Capital', 1000)</v>
      </c>
    </row>
    <row r="1618" spans="1:14" x14ac:dyDescent="0.25">
      <c r="A1618">
        <v>37665</v>
      </c>
      <c r="B1618" t="s">
        <v>932</v>
      </c>
      <c r="C1618" t="s">
        <v>933</v>
      </c>
      <c r="D1618">
        <v>1534631296</v>
      </c>
      <c r="F1618">
        <v>1</v>
      </c>
      <c r="G1618" t="s">
        <v>48</v>
      </c>
      <c r="H1618" t="s">
        <v>348</v>
      </c>
      <c r="I1618">
        <v>2</v>
      </c>
      <c r="J1618">
        <v>114</v>
      </c>
      <c r="K1618">
        <v>228</v>
      </c>
      <c r="L1618" t="s">
        <v>265</v>
      </c>
      <c r="N1618" t="str">
        <f t="shared" si="25"/>
        <v>insert Pedido (PedidoNro, Entrega, Vecine, Email, Telefono, DomicilioEnvio, Comuna, Local, Producto, Cantidad, Precio, Importe, Convenio, EnvioNro) values (37665, '20200926', 'Adissi, Grisel', 'griseladissi@gmail.com', '1534631296', '', 1, 'Perú 1261', 'Chocolate Semiamargo con frutos secos, copos, arÃ¡ndanos, nueces y almendras. 100 gr. Reinas de Chocolate', 2, 114, 228, 'ATE Capital', 1000)</v>
      </c>
    </row>
    <row r="1619" spans="1:14" x14ac:dyDescent="0.25">
      <c r="A1619">
        <v>37665</v>
      </c>
      <c r="B1619" t="s">
        <v>932</v>
      </c>
      <c r="C1619" t="s">
        <v>933</v>
      </c>
      <c r="D1619">
        <v>1534631296</v>
      </c>
      <c r="F1619">
        <v>1</v>
      </c>
      <c r="G1619" t="s">
        <v>48</v>
      </c>
      <c r="H1619" t="s">
        <v>373</v>
      </c>
      <c r="I1619">
        <v>1</v>
      </c>
      <c r="J1619">
        <v>114</v>
      </c>
      <c r="K1619">
        <v>114</v>
      </c>
      <c r="L1619" t="s">
        <v>265</v>
      </c>
      <c r="N1619" t="str">
        <f t="shared" si="25"/>
        <v>insert Pedido (PedidoNro, Entrega, Vecine, Email, Telefono, DomicilioEnvio, Comuna, Local, Producto, Cantidad, Precio, Importe, Convenio, EnvioNro) values (37665, '20200926', 'Adissi, Grisel', 'griseladissi@gmail.com', '1534631296', '', 1, 'Perú 1261', 'Chocolate Blanco con frutos secos, copos, arÃ¡ndanos, nueces y almendras. 100 gr. Reinas de Chocolate', 1, 114, 114, 'ATE Capital', 1000)</v>
      </c>
    </row>
    <row r="1620" spans="1:14" x14ac:dyDescent="0.25">
      <c r="A1620">
        <v>37665</v>
      </c>
      <c r="B1620" t="s">
        <v>932</v>
      </c>
      <c r="C1620" t="s">
        <v>933</v>
      </c>
      <c r="D1620">
        <v>1534631296</v>
      </c>
      <c r="F1620">
        <v>1</v>
      </c>
      <c r="G1620" t="s">
        <v>48</v>
      </c>
      <c r="H1620" t="s">
        <v>383</v>
      </c>
      <c r="I1620">
        <v>1</v>
      </c>
      <c r="J1620">
        <v>430</v>
      </c>
      <c r="K1620">
        <v>430</v>
      </c>
      <c r="L1620" t="s">
        <v>265</v>
      </c>
      <c r="N1620" t="str">
        <f t="shared" si="25"/>
        <v>insert Pedido (PedidoNro, Entrega, Vecine, Email, Telefono, DomicilioEnvio, Comuna, Local, Producto, Cantidad, Precio, Importe, Convenio, EnvioNro) values (37665, '20200926', 'Adissi, Grisel', 'griseladissi@gmail.com', '1534631296', '', 1, 'Perú 1261', 'Horma de Queso de Campo Sabor OrÃ©gano y Albahaca Sin Tacc, El Universo Alimentos. 450 grs aprox', 1, 430, 430, 'ATE Capital', 1000)</v>
      </c>
    </row>
    <row r="1621" spans="1:14" x14ac:dyDescent="0.25">
      <c r="A1621">
        <v>37665</v>
      </c>
      <c r="B1621" t="s">
        <v>932</v>
      </c>
      <c r="C1621" t="s">
        <v>933</v>
      </c>
      <c r="D1621">
        <v>1534631296</v>
      </c>
      <c r="F1621">
        <v>1</v>
      </c>
      <c r="G1621" t="s">
        <v>48</v>
      </c>
      <c r="H1621" t="s">
        <v>165</v>
      </c>
      <c r="I1621">
        <v>2</v>
      </c>
      <c r="J1621">
        <v>130</v>
      </c>
      <c r="K1621">
        <v>260</v>
      </c>
      <c r="L1621" t="s">
        <v>265</v>
      </c>
      <c r="N1621" t="str">
        <f t="shared" si="25"/>
        <v>insert Pedido (PedidoNro, Entrega, Vecine, Email, Telefono, DomicilioEnvio, Comuna, Local, Producto, Cantidad, Precio, Importe, Convenio, EnvioNro) values (37665, '20200926', 'Adissi, Grisel', 'griseladissi@gmail.com', '1534631296', '', 1, 'Perú 1261', 'Galletitas de avena, banana y chips de chocolate, Artesanales, 250 grs. Marcela ValdÃ©s.', 2, 130, 260, 'ATE Capital', 1000)</v>
      </c>
    </row>
    <row r="1622" spans="1:14" x14ac:dyDescent="0.25">
      <c r="A1622">
        <v>37665</v>
      </c>
      <c r="B1622" t="s">
        <v>932</v>
      </c>
      <c r="C1622" t="s">
        <v>933</v>
      </c>
      <c r="D1622">
        <v>1534631296</v>
      </c>
      <c r="F1622">
        <v>1</v>
      </c>
      <c r="G1622" t="s">
        <v>48</v>
      </c>
      <c r="H1622" t="s">
        <v>935</v>
      </c>
      <c r="I1622">
        <v>1</v>
      </c>
      <c r="J1622">
        <v>180</v>
      </c>
      <c r="K1622">
        <v>180</v>
      </c>
      <c r="L1622" t="s">
        <v>265</v>
      </c>
      <c r="N1622" t="str">
        <f t="shared" si="25"/>
        <v>insert Pedido (PedidoNro, Entrega, Vecine, Email, Telefono, DomicilioEnvio, Comuna, Local, Producto, Cantidad, Precio, Importe, Convenio, EnvioNro) values (37665, '20200926', 'Adissi, Grisel', 'griseladissi@gmail.com', '1534631296', '', 1, 'Perú 1261', 'Fideos de MaÃ­z Capia con Quinoa, sin TACC, Cauqueva - Paquete de 300 gr', 1, 180, 180, 'ATE Capital', 1000)</v>
      </c>
    </row>
    <row r="1623" spans="1:14" x14ac:dyDescent="0.25">
      <c r="A1623">
        <v>37665</v>
      </c>
      <c r="B1623" t="s">
        <v>932</v>
      </c>
      <c r="C1623" t="s">
        <v>933</v>
      </c>
      <c r="D1623">
        <v>1534631296</v>
      </c>
      <c r="F1623">
        <v>1</v>
      </c>
      <c r="G1623" t="s">
        <v>48</v>
      </c>
      <c r="H1623" t="s">
        <v>753</v>
      </c>
      <c r="I1623">
        <v>1</v>
      </c>
      <c r="J1623">
        <v>75</v>
      </c>
      <c r="K1623">
        <v>75</v>
      </c>
      <c r="L1623" t="s">
        <v>265</v>
      </c>
      <c r="N1623" t="str">
        <f t="shared" si="25"/>
        <v>insert Pedido (PedidoNro, Entrega, Vecine, Email, Telefono, DomicilioEnvio, Comuna, Local, Producto, Cantidad, Precio, Importe, Convenio, EnvioNro) values (37665, '20200926', 'Adissi, Grisel', 'griseladissi@gmail.com', '1534631296', '', 1, 'Perú 1261', 'Pasas de uva cubiertas con chocolate con leche, 80 grs. Los Carolinos', 1, 75, 75, 'ATE Capital', 1000)</v>
      </c>
    </row>
    <row r="1624" spans="1:14" x14ac:dyDescent="0.25">
      <c r="A1624">
        <v>37665</v>
      </c>
      <c r="B1624" t="s">
        <v>932</v>
      </c>
      <c r="C1624" t="s">
        <v>933</v>
      </c>
      <c r="D1624">
        <v>1534631296</v>
      </c>
      <c r="F1624">
        <v>1</v>
      </c>
      <c r="G1624" t="s">
        <v>48</v>
      </c>
      <c r="H1624" t="s">
        <v>136</v>
      </c>
      <c r="I1624">
        <v>1</v>
      </c>
      <c r="J1624">
        <v>185</v>
      </c>
      <c r="K1624">
        <v>185</v>
      </c>
      <c r="L1624" t="s">
        <v>265</v>
      </c>
      <c r="N1624" t="str">
        <f t="shared" si="25"/>
        <v>insert Pedido (PedidoNro, Entrega, Vecine, Email, Telefono, DomicilioEnvio, Comuna, Local, Producto, Cantidad, Precio, Importe, Convenio, EnvioNro) values (37665, '20200926', 'Adissi, Grisel', 'griseladissi@gmail.com', '1534631296', '', 1, 'Perú 1261', 'Rollo de Cocina, Distribuidora Total. 2 unidades por 200 paÃ±os c/u', 1, 185, 185, 'ATE Capital', 1000)</v>
      </c>
    </row>
    <row r="1625" spans="1:14" x14ac:dyDescent="0.25">
      <c r="A1625">
        <v>37665</v>
      </c>
      <c r="B1625" t="s">
        <v>932</v>
      </c>
      <c r="C1625" t="s">
        <v>933</v>
      </c>
      <c r="D1625">
        <v>1534631296</v>
      </c>
      <c r="F1625">
        <v>1</v>
      </c>
      <c r="G1625" t="s">
        <v>48</v>
      </c>
      <c r="H1625" t="s">
        <v>374</v>
      </c>
      <c r="I1625">
        <v>2</v>
      </c>
      <c r="J1625">
        <v>114</v>
      </c>
      <c r="K1625">
        <v>228</v>
      </c>
      <c r="L1625" t="s">
        <v>265</v>
      </c>
      <c r="N1625" t="str">
        <f t="shared" si="25"/>
        <v>insert Pedido (PedidoNro, Entrega, Vecine, Email, Telefono, DomicilioEnvio, Comuna, Local, Producto, Cantidad, Precio, Importe, Convenio, EnvioNro) values (37665, '20200926', 'Adissi, Grisel', 'griseladissi@gmail.com', '1534631296', '', 1, 'Perú 1261', 'Chocolate con Leche, con coco tostado. 100 gr. Reinas de Chocolate', 2, 114, 228, 'ATE Capital', 1000)</v>
      </c>
    </row>
    <row r="1626" spans="1:14" x14ac:dyDescent="0.25">
      <c r="A1626">
        <v>37665</v>
      </c>
      <c r="B1626" t="s">
        <v>932</v>
      </c>
      <c r="C1626" t="s">
        <v>933</v>
      </c>
      <c r="D1626">
        <v>1534631296</v>
      </c>
      <c r="F1626">
        <v>1</v>
      </c>
      <c r="G1626" t="s">
        <v>48</v>
      </c>
      <c r="H1626" t="s">
        <v>499</v>
      </c>
      <c r="I1626">
        <v>1</v>
      </c>
      <c r="J1626">
        <v>180</v>
      </c>
      <c r="K1626">
        <v>180</v>
      </c>
      <c r="L1626" t="s">
        <v>265</v>
      </c>
      <c r="N1626" t="str">
        <f t="shared" si="25"/>
        <v>insert Pedido (PedidoNro, Entrega, Vecine, Email, Telefono, DomicilioEnvio, Comuna, Local, Producto, Cantidad, Precio, Importe, Convenio, EnvioNro) values (37665, '20200926', 'Adissi, Grisel', 'griseladissi@gmail.com', '1534631296', '', 1, 'Perú 1261', 'Fideos de maÃ­z morado con quinoa, sin TACC, Cauqueva 300 grs.', 1, 180, 180, 'ATE Capital', 1000)</v>
      </c>
    </row>
    <row r="1627" spans="1:14" x14ac:dyDescent="0.25">
      <c r="A1627">
        <v>37665</v>
      </c>
      <c r="B1627" t="s">
        <v>932</v>
      </c>
      <c r="C1627" t="s">
        <v>933</v>
      </c>
      <c r="D1627">
        <v>1534631296</v>
      </c>
      <c r="F1627">
        <v>1</v>
      </c>
      <c r="G1627" t="s">
        <v>48</v>
      </c>
      <c r="H1627" t="s">
        <v>936</v>
      </c>
      <c r="I1627">
        <v>1</v>
      </c>
      <c r="J1627">
        <v>210</v>
      </c>
      <c r="K1627">
        <v>210</v>
      </c>
      <c r="L1627" t="s">
        <v>265</v>
      </c>
      <c r="N1627" t="str">
        <f t="shared" si="25"/>
        <v>insert Pedido (PedidoNro, Entrega, Vecine, Email, Telefono, DomicilioEnvio, Comuna, Local, Producto, Cantidad, Precio, Importe, Convenio, EnvioNro) values (37665, '20200926', 'Adissi, Grisel', 'griseladissi@gmail.com', '1534631296', '', 1, 'Perú 1261', 'Licor de dulce de leche, artesanal, 250 cc. Runakay Artesanal', 1, 210, 210, 'ATE Capital', 1000)</v>
      </c>
    </row>
    <row r="1628" spans="1:14" x14ac:dyDescent="0.25">
      <c r="A1628">
        <v>37665</v>
      </c>
      <c r="B1628" t="s">
        <v>932</v>
      </c>
      <c r="C1628" t="s">
        <v>933</v>
      </c>
      <c r="D1628">
        <v>1534631296</v>
      </c>
      <c r="F1628">
        <v>1</v>
      </c>
      <c r="G1628" t="s">
        <v>48</v>
      </c>
      <c r="H1628" t="s">
        <v>22</v>
      </c>
      <c r="I1628">
        <v>1</v>
      </c>
      <c r="J1628">
        <v>270</v>
      </c>
      <c r="K1628">
        <v>270</v>
      </c>
      <c r="L1628" t="s">
        <v>265</v>
      </c>
      <c r="N1628" t="str">
        <f t="shared" si="25"/>
        <v>insert Pedido (PedidoNro, Entrega, Vecine, Email, Telefono, DomicilioEnvio, Comuna, Local, Producto, Cantidad, Precio, Importe, Convenio, EnvioNro) values (37665, '20200926', 'Adissi, Grisel', 'griseladissi@gmail.com', '1534631296', '', 1, 'Perú 1261', 'Provoletas, El Universo Alimentos. 2 unidades, 300 grs aprox', 1, 270, 270, 'ATE Capital', 1000)</v>
      </c>
    </row>
    <row r="1629" spans="1:14" x14ac:dyDescent="0.25">
      <c r="A1629">
        <v>37665</v>
      </c>
      <c r="B1629" t="s">
        <v>932</v>
      </c>
      <c r="C1629" t="s">
        <v>933</v>
      </c>
      <c r="D1629">
        <v>1534631296</v>
      </c>
      <c r="F1629">
        <v>1</v>
      </c>
      <c r="G1629" t="s">
        <v>48</v>
      </c>
      <c r="H1629" t="s">
        <v>247</v>
      </c>
      <c r="I1629">
        <v>1</v>
      </c>
      <c r="J1629">
        <v>130</v>
      </c>
      <c r="K1629">
        <v>130</v>
      </c>
      <c r="L1629" t="s">
        <v>265</v>
      </c>
      <c r="N1629" t="str">
        <f t="shared" si="25"/>
        <v>insert Pedido (PedidoNro, Entrega, Vecine, Email, Telefono, DomicilioEnvio, Comuna, Local, Producto, Cantidad, Precio, Importe, Convenio, EnvioNro) values (37665, '20200926', 'Adissi, Grisel', 'griseladissi@gmail.com', '1534631296', '', 1, 'Perú 1261', 'Papel HigiÃ©nico, Distribuidora Total. 4 Unidades por 80 mts', 1, 130, 130, 'ATE Capital', 1000)</v>
      </c>
    </row>
    <row r="1630" spans="1:14" x14ac:dyDescent="0.25">
      <c r="A1630">
        <v>37665</v>
      </c>
      <c r="B1630" t="s">
        <v>932</v>
      </c>
      <c r="C1630" t="s">
        <v>933</v>
      </c>
      <c r="D1630">
        <v>1534631296</v>
      </c>
      <c r="F1630">
        <v>1</v>
      </c>
      <c r="G1630" t="s">
        <v>48</v>
      </c>
      <c r="H1630" t="s">
        <v>122</v>
      </c>
      <c r="I1630">
        <v>1</v>
      </c>
      <c r="J1630">
        <v>92</v>
      </c>
      <c r="K1630">
        <v>92</v>
      </c>
      <c r="L1630" t="s">
        <v>265</v>
      </c>
      <c r="N1630" t="str">
        <f t="shared" si="25"/>
        <v>insert Pedido (PedidoNro, Entrega, Vecine, Email, Telefono, DomicilioEnvio, Comuna, Local, Producto, Cantidad, Precio, Importe, Convenio, EnvioNro) values (37665, '20200926', 'Adissi, Grisel', 'griseladissi@gmail.com', '1534631296', '', 1, 'Perú 1261', 'Dulce de leche de coco. Vegano 220 gr. Reinas de Chocolate', 1, 92, 92, 'ATE Capital', 1000)</v>
      </c>
    </row>
    <row r="1631" spans="1:14" x14ac:dyDescent="0.25">
      <c r="A1631">
        <v>37665</v>
      </c>
      <c r="B1631" t="s">
        <v>932</v>
      </c>
      <c r="C1631" t="s">
        <v>933</v>
      </c>
      <c r="D1631">
        <v>1534631296</v>
      </c>
      <c r="F1631">
        <v>1</v>
      </c>
      <c r="G1631" t="s">
        <v>48</v>
      </c>
      <c r="H1631" t="s">
        <v>71</v>
      </c>
      <c r="I1631">
        <v>5</v>
      </c>
      <c r="J1631">
        <v>37</v>
      </c>
      <c r="K1631">
        <v>185</v>
      </c>
      <c r="L1631" t="s">
        <v>265</v>
      </c>
      <c r="N1631" t="str">
        <f t="shared" si="25"/>
        <v>insert Pedido (PedidoNro, Entrega, Vecine, Email, Telefono, DomicilioEnvio, Comuna, Local, Producto, Cantidad, Precio, Importe, Convenio, EnvioNro) values (37665, '20200926', 'Adissi, Grisel', 'griseladissi@gmail.com', '1534631296', '', 1, 'Perú 1261', 'PaÃ±o amarillo para cocina Distribuidora Total por unidad', 5, 37, 185, 'ATE Capital', 1000)</v>
      </c>
    </row>
    <row r="1632" spans="1:14" x14ac:dyDescent="0.25">
      <c r="A1632">
        <v>37665</v>
      </c>
      <c r="B1632" t="s">
        <v>932</v>
      </c>
      <c r="C1632" t="s">
        <v>933</v>
      </c>
      <c r="D1632">
        <v>1534631296</v>
      </c>
      <c r="F1632">
        <v>1</v>
      </c>
      <c r="G1632" t="s">
        <v>48</v>
      </c>
      <c r="H1632" t="s">
        <v>352</v>
      </c>
      <c r="I1632">
        <v>3</v>
      </c>
      <c r="J1632">
        <v>40</v>
      </c>
      <c r="K1632">
        <v>120</v>
      </c>
      <c r="L1632" t="s">
        <v>265</v>
      </c>
      <c r="N1632" t="str">
        <f t="shared" si="25"/>
        <v>insert Pedido (PedidoNro, Entrega, Vecine, Email, Telefono, DomicilioEnvio, Comuna, Local, Producto, Cantidad, Precio, Importe, Convenio, EnvioNro) values (37665, '20200926', 'Adissi, Grisel', 'griseladissi@gmail.com', '1534631296', '', 1, 'Perú 1261', 'Alfajores Artesanales de Maicena. PorteÃ±itos - 1 unidad', 3, 40, 120, 'ATE Capital', 1000)</v>
      </c>
    </row>
    <row r="1633" spans="1:14" x14ac:dyDescent="0.25">
      <c r="A1633">
        <v>37665</v>
      </c>
      <c r="B1633" t="s">
        <v>932</v>
      </c>
      <c r="C1633" t="s">
        <v>933</v>
      </c>
      <c r="D1633">
        <v>1534631296</v>
      </c>
      <c r="F1633">
        <v>1</v>
      </c>
      <c r="G1633" t="s">
        <v>48</v>
      </c>
      <c r="H1633" t="s">
        <v>246</v>
      </c>
      <c r="I1633">
        <v>1</v>
      </c>
      <c r="J1633">
        <v>66</v>
      </c>
      <c r="K1633">
        <v>66</v>
      </c>
      <c r="L1633" t="s">
        <v>265</v>
      </c>
      <c r="N1633" t="str">
        <f t="shared" si="25"/>
        <v>insert Pedido (PedidoNro, Entrega, Vecine, Email, Telefono, DomicilioEnvio, Comuna, Local, Producto, Cantidad, Precio, Importe, Convenio, EnvioNro) values (37665, '20200926', 'Adissi, Grisel', 'griseladissi@gmail.com', '1534631296', '', 1, 'Perú 1261', 'Tapas para Tartas de Hojaldre La LitoraleÃ±a - 2 tapas', 1, 66, 66, 'ATE Capital', 1000)</v>
      </c>
    </row>
    <row r="1634" spans="1:14" x14ac:dyDescent="0.25">
      <c r="A1634">
        <v>37665</v>
      </c>
      <c r="B1634" t="s">
        <v>932</v>
      </c>
      <c r="C1634" t="s">
        <v>933</v>
      </c>
      <c r="D1634">
        <v>1534631296</v>
      </c>
      <c r="F1634">
        <v>1</v>
      </c>
      <c r="G1634" t="s">
        <v>48</v>
      </c>
      <c r="H1634" t="s">
        <v>125</v>
      </c>
      <c r="I1634">
        <v>4</v>
      </c>
      <c r="J1634">
        <v>55</v>
      </c>
      <c r="K1634">
        <v>220</v>
      </c>
      <c r="L1634" t="s">
        <v>265</v>
      </c>
      <c r="N1634" t="str">
        <f t="shared" si="25"/>
        <v>insert Pedido (PedidoNro, Entrega, Vecine, Email, Telefono, DomicilioEnvio, Comuna, Local, Producto, Cantidad, Precio, Importe, Convenio, EnvioNro) values (37665, '20200926', 'Adissi, Grisel', 'griseladissi@gmail.com', '1534631296', '', 1, 'Perú 1261', 'Tapas para empanadas criollas La LitoraleÃ±a - Docena', 4, 55, 220, 'ATE Capital', 1000)</v>
      </c>
    </row>
    <row r="1635" spans="1:14" x14ac:dyDescent="0.25">
      <c r="A1635">
        <v>37665</v>
      </c>
      <c r="B1635" t="s">
        <v>932</v>
      </c>
      <c r="C1635" t="s">
        <v>933</v>
      </c>
      <c r="D1635">
        <v>1534631296</v>
      </c>
      <c r="F1635">
        <v>1</v>
      </c>
      <c r="G1635" t="s">
        <v>48</v>
      </c>
      <c r="H1635" t="s">
        <v>100</v>
      </c>
      <c r="I1635">
        <v>2</v>
      </c>
      <c r="J1635">
        <v>180</v>
      </c>
      <c r="K1635">
        <v>360</v>
      </c>
      <c r="L1635" t="s">
        <v>265</v>
      </c>
      <c r="N1635" t="str">
        <f t="shared" si="25"/>
        <v>insert Pedido (PedidoNro, Entrega, Vecine, Email, Telefono, DomicilioEnvio, Comuna, Local, Producto, Cantidad, Precio, Importe, Convenio, EnvioNro) values (37665, '20200926', 'Adissi, Grisel', 'griseladissi@gmail.com', '1534631296', '', 1, 'Perú 1261', 'Conitos de Dulce de Leche. PorteÃ±itos - 6 unidades', 2, 180, 360, 'ATE Capital', 1000)</v>
      </c>
    </row>
    <row r="1636" spans="1:14" x14ac:dyDescent="0.25">
      <c r="A1636">
        <v>37665</v>
      </c>
      <c r="B1636" t="s">
        <v>932</v>
      </c>
      <c r="C1636" t="s">
        <v>933</v>
      </c>
      <c r="D1636">
        <v>1534631296</v>
      </c>
      <c r="F1636">
        <v>1</v>
      </c>
      <c r="G1636" t="s">
        <v>48</v>
      </c>
      <c r="H1636" t="s">
        <v>58</v>
      </c>
      <c r="I1636">
        <v>2</v>
      </c>
      <c r="J1636">
        <v>182</v>
      </c>
      <c r="K1636">
        <v>364</v>
      </c>
      <c r="L1636" t="s">
        <v>265</v>
      </c>
      <c r="N1636" t="str">
        <f t="shared" si="25"/>
        <v>insert Pedido (PedidoNro, Entrega, Vecine, Email, Telefono, DomicilioEnvio, Comuna, Local, Producto, Cantidad, Precio, Importe, Convenio, EnvioNro) values (37665, '20200926', 'Adissi, Grisel', 'griseladissi@gmail.com', '1534631296', '', 1, 'Perú 1261', 'Arrolladitos Primavera Veganos, Lola. 6 unidades', 2, 182, 364, 'ATE Capital', 1000)</v>
      </c>
    </row>
    <row r="1637" spans="1:14" x14ac:dyDescent="0.25">
      <c r="A1637">
        <v>37665</v>
      </c>
      <c r="B1637" t="s">
        <v>932</v>
      </c>
      <c r="C1637" t="s">
        <v>933</v>
      </c>
      <c r="D1637">
        <v>1534631296</v>
      </c>
      <c r="F1637">
        <v>1</v>
      </c>
      <c r="G1637" t="s">
        <v>48</v>
      </c>
      <c r="H1637" t="s">
        <v>134</v>
      </c>
      <c r="I1637">
        <v>1</v>
      </c>
      <c r="J1637">
        <v>105</v>
      </c>
      <c r="K1637">
        <v>105</v>
      </c>
      <c r="L1637" t="s">
        <v>265</v>
      </c>
      <c r="N1637" t="str">
        <f t="shared" si="25"/>
        <v>insert Pedido (PedidoNro, Entrega, Vecine, Email, Telefono, DomicilioEnvio, Comuna, Local, Producto, Cantidad, Precio, Importe, Convenio, EnvioNro) values (37665, '20200926', 'Adissi, Grisel', 'griseladissi@gmail.com', '1534631296', '', 1, 'Perú 1261', 'Prepizza La LitoraleÃ±a - Paquete de 2 unidades', 1, 105, 105, 'ATE Capital', 1000)</v>
      </c>
    </row>
    <row r="1638" spans="1:14" x14ac:dyDescent="0.25">
      <c r="A1638">
        <v>37665</v>
      </c>
      <c r="B1638" t="s">
        <v>932</v>
      </c>
      <c r="C1638" t="s">
        <v>933</v>
      </c>
      <c r="D1638">
        <v>1534631296</v>
      </c>
      <c r="F1638">
        <v>1</v>
      </c>
      <c r="G1638" t="s">
        <v>48</v>
      </c>
      <c r="H1638" t="s">
        <v>131</v>
      </c>
      <c r="I1638">
        <v>1</v>
      </c>
      <c r="J1638">
        <v>145</v>
      </c>
      <c r="K1638">
        <v>145</v>
      </c>
      <c r="L1638" t="s">
        <v>265</v>
      </c>
      <c r="N1638" t="str">
        <f t="shared" si="25"/>
        <v>insert Pedido (PedidoNro, Entrega, Vecine, Email, Telefono, DomicilioEnvio, Comuna, Local, Producto, Cantidad, Precio, Importe, Convenio, EnvioNro) values (37665, '20200926', 'Adissi, Grisel', 'griseladissi@gmail.com', '1534631296', '', 1, 'Perú 1261', 'Fideos Pappardelli Albahaca Pasta Sur - 500 gr', 1, 145, 145, 'ATE Capital', 1000)</v>
      </c>
    </row>
    <row r="1639" spans="1:14" x14ac:dyDescent="0.25">
      <c r="A1639">
        <v>37665</v>
      </c>
      <c r="B1639" t="s">
        <v>932</v>
      </c>
      <c r="C1639" t="s">
        <v>933</v>
      </c>
      <c r="D1639">
        <v>1534631296</v>
      </c>
      <c r="F1639">
        <v>1</v>
      </c>
      <c r="G1639" t="s">
        <v>48</v>
      </c>
      <c r="H1639" t="s">
        <v>491</v>
      </c>
      <c r="I1639">
        <v>1</v>
      </c>
      <c r="J1639">
        <v>145</v>
      </c>
      <c r="K1639">
        <v>145</v>
      </c>
      <c r="L1639" t="s">
        <v>265</v>
      </c>
      <c r="N1639" t="str">
        <f t="shared" si="25"/>
        <v>insert Pedido (PedidoNro, Entrega, Vecine, Email, Telefono, DomicilioEnvio, Comuna, Local, Producto, Cantidad, Precio, Importe, Convenio, EnvioNro) values (37665, '20200926', 'Adissi, Grisel', 'griseladissi@gmail.com', '1534631296', '', 1, 'Perú 1261', 'Fideos Pappardelli Espinaca Pasta Sur - 500 gr', 1, 145, 145, 'ATE Capital', 1000)</v>
      </c>
    </row>
    <row r="1640" spans="1:14" x14ac:dyDescent="0.25">
      <c r="A1640">
        <v>37665</v>
      </c>
      <c r="B1640" t="s">
        <v>932</v>
      </c>
      <c r="C1640" t="s">
        <v>933</v>
      </c>
      <c r="D1640">
        <v>1534631296</v>
      </c>
      <c r="F1640">
        <v>1</v>
      </c>
      <c r="G1640" t="s">
        <v>48</v>
      </c>
      <c r="H1640" t="s">
        <v>211</v>
      </c>
      <c r="I1640">
        <v>1</v>
      </c>
      <c r="J1640">
        <v>140</v>
      </c>
      <c r="K1640">
        <v>140</v>
      </c>
      <c r="L1640" t="s">
        <v>265</v>
      </c>
      <c r="N1640" t="str">
        <f t="shared" si="25"/>
        <v>insert Pedido (PedidoNro, Entrega, Vecine, Email, Telefono, DomicilioEnvio, Comuna, Local, Producto, Cantidad, Precio, Importe, Convenio, EnvioNro) values (37665, '20200926', 'Adissi, Grisel', 'griseladissi@gmail.com', '1534631296', '', 1, 'Perú 1261', 'Prepizzas integrales individuales, 4 unidades.', 1, 140, 140, 'ATE Capital', 1000)</v>
      </c>
    </row>
    <row r="1641" spans="1:14" x14ac:dyDescent="0.25">
      <c r="A1641">
        <v>37665</v>
      </c>
      <c r="B1641" t="s">
        <v>932</v>
      </c>
      <c r="C1641" t="s">
        <v>933</v>
      </c>
      <c r="D1641">
        <v>1534631296</v>
      </c>
      <c r="F1641">
        <v>1</v>
      </c>
      <c r="G1641" t="s">
        <v>48</v>
      </c>
      <c r="H1641" t="s">
        <v>323</v>
      </c>
      <c r="I1641">
        <v>1</v>
      </c>
      <c r="J1641">
        <v>50</v>
      </c>
      <c r="K1641">
        <v>50</v>
      </c>
      <c r="L1641" t="s">
        <v>265</v>
      </c>
      <c r="N1641" t="str">
        <f t="shared" si="25"/>
        <v>insert Pedido (PedidoNro, Entrega, Vecine, Email, Telefono, DomicilioEnvio, Comuna, Local, Producto, Cantidad, Precio, Importe, Convenio, EnvioNro) values (37665, '20200926', 'Adissi, Grisel', 'griseladissi@gmail.com', '1534631296', '', 1, 'Perú 1261', 'Fideos Tallarines, Marcas Varias. 500 grs.', 1, 50, 50, 'ATE Capital', 1000)</v>
      </c>
    </row>
    <row r="1642" spans="1:14" x14ac:dyDescent="0.25">
      <c r="A1642">
        <v>37665</v>
      </c>
      <c r="B1642" t="s">
        <v>932</v>
      </c>
      <c r="C1642" t="s">
        <v>933</v>
      </c>
      <c r="D1642">
        <v>1534631296</v>
      </c>
      <c r="F1642">
        <v>1</v>
      </c>
      <c r="G1642" t="s">
        <v>48</v>
      </c>
      <c r="H1642" t="s">
        <v>189</v>
      </c>
      <c r="I1642">
        <v>1</v>
      </c>
      <c r="J1642">
        <v>90</v>
      </c>
      <c r="K1642">
        <v>90</v>
      </c>
      <c r="L1642" t="s">
        <v>265</v>
      </c>
      <c r="N1642" t="str">
        <f t="shared" si="25"/>
        <v>insert Pedido (PedidoNro, Entrega, Vecine, Email, Telefono, DomicilioEnvio, Comuna, Local, Producto, Cantidad, Precio, Importe, Convenio, EnvioNro) values (37665, '20200926', 'Adissi, Grisel', 'griseladissi@gmail.com', '1534631296', '', 1, 'Perú 1261', 'AzÃºcar Mascabo AgroecolÃ³gico, 500 grs', 1, 90, 90, 'ATE Capital', 1000)</v>
      </c>
    </row>
    <row r="1643" spans="1:14" x14ac:dyDescent="0.25">
      <c r="A1643">
        <v>37665</v>
      </c>
      <c r="B1643" t="s">
        <v>932</v>
      </c>
      <c r="C1643" t="s">
        <v>933</v>
      </c>
      <c r="D1643">
        <v>1534631296</v>
      </c>
      <c r="F1643">
        <v>1</v>
      </c>
      <c r="G1643" t="s">
        <v>48</v>
      </c>
      <c r="H1643" t="s">
        <v>937</v>
      </c>
      <c r="I1643">
        <v>1</v>
      </c>
      <c r="J1643">
        <v>355</v>
      </c>
      <c r="K1643">
        <v>355</v>
      </c>
      <c r="L1643" t="s">
        <v>265</v>
      </c>
      <c r="N1643" t="str">
        <f t="shared" si="25"/>
        <v>insert Pedido (PedidoNro, Entrega, Vecine, Email, Telefono, DomicilioEnvio, Comuna, Local, Producto, Cantidad, Precio, Importe, Convenio, EnvioNro) values (37665, '20200926', 'Adissi, Grisel', 'griseladissi@gmail.com', '1534631296', '', 1, 'Perú 1261', 'Mezcla de Personajes Imantados Clap', 1, 355, 355, 'ATE Capital', 1000)</v>
      </c>
    </row>
    <row r="1644" spans="1:14" x14ac:dyDescent="0.25">
      <c r="A1644">
        <v>37665</v>
      </c>
      <c r="B1644" t="s">
        <v>932</v>
      </c>
      <c r="C1644" t="s">
        <v>933</v>
      </c>
      <c r="D1644">
        <v>1534631296</v>
      </c>
      <c r="F1644">
        <v>1</v>
      </c>
      <c r="G1644" t="s">
        <v>48</v>
      </c>
      <c r="H1644" t="s">
        <v>318</v>
      </c>
      <c r="I1644">
        <v>1</v>
      </c>
      <c r="J1644">
        <v>91</v>
      </c>
      <c r="K1644">
        <v>91</v>
      </c>
      <c r="L1644" t="s">
        <v>265</v>
      </c>
      <c r="N1644" t="str">
        <f t="shared" si="25"/>
        <v>insert Pedido (PedidoNro, Entrega, Vecine, Email, Telefono, DomicilioEnvio, Comuna, Local, Producto, Cantidad, Precio, Importe, Convenio, EnvioNro) values (37665, '20200926', 'Adissi, Grisel', 'griseladissi@gmail.com', '1534631296', '', 1, 'Perú 1261', 'Arroz Blanco, Vanguardia. 1kg', 1, 91, 91, 'ATE Capital', 1000)</v>
      </c>
    </row>
    <row r="1645" spans="1:14" x14ac:dyDescent="0.25">
      <c r="A1645">
        <v>37665</v>
      </c>
      <c r="B1645" t="s">
        <v>932</v>
      </c>
      <c r="C1645" t="s">
        <v>933</v>
      </c>
      <c r="D1645">
        <v>1534631296</v>
      </c>
      <c r="F1645">
        <v>1</v>
      </c>
      <c r="G1645" t="s">
        <v>48</v>
      </c>
      <c r="H1645" t="s">
        <v>99</v>
      </c>
      <c r="I1645">
        <v>1</v>
      </c>
      <c r="J1645">
        <v>70</v>
      </c>
      <c r="K1645">
        <v>70</v>
      </c>
      <c r="L1645" t="s">
        <v>265</v>
      </c>
      <c r="N1645" t="str">
        <f t="shared" si="25"/>
        <v>insert Pedido (PedidoNro, Entrega, Vecine, Email, Telefono, DomicilioEnvio, Comuna, Local, Producto, Cantidad, Precio, Importe, Convenio, EnvioNro) values (37665, '20200926', 'Adissi, Grisel', 'griseladissi@gmail.com', '1534631296', '', 1, 'Perú 1261', 'AzÃºcar, La PorteÃ±a. 1 Kg', 1, 70, 70, 'ATE Capital', 1000)</v>
      </c>
    </row>
    <row r="1646" spans="1:14" x14ac:dyDescent="0.25">
      <c r="A1646">
        <v>37665</v>
      </c>
      <c r="B1646" t="s">
        <v>932</v>
      </c>
      <c r="C1646" t="s">
        <v>933</v>
      </c>
      <c r="D1646">
        <v>1534631296</v>
      </c>
      <c r="F1646">
        <v>1</v>
      </c>
      <c r="G1646" t="s">
        <v>48</v>
      </c>
      <c r="H1646" t="s">
        <v>79</v>
      </c>
      <c r="I1646">
        <v>1</v>
      </c>
      <c r="J1646">
        <v>93</v>
      </c>
      <c r="K1646">
        <v>93</v>
      </c>
      <c r="L1646" t="s">
        <v>265</v>
      </c>
      <c r="N1646" t="str">
        <f t="shared" si="25"/>
        <v>insert Pedido (PedidoNro, Entrega, Vecine, Email, Telefono, DomicilioEnvio, Comuna, Local, Producto, Cantidad, Precio, Importe, Convenio, EnvioNro) values (37665, '20200926', 'Adissi, Grisel', 'griseladissi@gmail.com', '1534631296', '', 1, 'Perú 1261', 'ManÃ­ en Vaina, 500gr.', 1, 93, 93, 'ATE Capital', 1000)</v>
      </c>
    </row>
    <row r="1647" spans="1:14" x14ac:dyDescent="0.25">
      <c r="A1647">
        <v>37665</v>
      </c>
      <c r="B1647" t="s">
        <v>932</v>
      </c>
      <c r="C1647" t="s">
        <v>933</v>
      </c>
      <c r="D1647">
        <v>1534631296</v>
      </c>
      <c r="F1647">
        <v>1</v>
      </c>
      <c r="G1647" t="s">
        <v>48</v>
      </c>
      <c r="H1647" t="s">
        <v>43</v>
      </c>
      <c r="I1647">
        <v>1</v>
      </c>
      <c r="J1647">
        <v>200</v>
      </c>
      <c r="K1647">
        <v>200</v>
      </c>
      <c r="L1647" t="s">
        <v>265</v>
      </c>
      <c r="N1647" t="str">
        <f t="shared" si="25"/>
        <v>insert Pedido (PedidoNro, Entrega, Vecine, Email, Telefono, DomicilioEnvio, Comuna, Local, Producto, Cantidad, Precio, Importe, Convenio, EnvioNro) values (37665, '20200926', 'Adissi, Grisel', 'griseladissi@gmail.com', '1534631296', '', 1, 'Perú 1261', 'KIT DONACIÃ“N 2', 1, 200, 200, 'ATE Capital', 1000)</v>
      </c>
    </row>
    <row r="1648" spans="1:14" x14ac:dyDescent="0.25">
      <c r="A1648">
        <v>37393</v>
      </c>
      <c r="B1648" t="s">
        <v>159</v>
      </c>
      <c r="C1648" t="s">
        <v>160</v>
      </c>
      <c r="D1648">
        <v>2216406488</v>
      </c>
      <c r="F1648" t="s">
        <v>28</v>
      </c>
      <c r="G1648" t="s">
        <v>161</v>
      </c>
      <c r="H1648" t="s">
        <v>165</v>
      </c>
      <c r="I1648">
        <v>1</v>
      </c>
      <c r="J1648">
        <v>130</v>
      </c>
      <c r="K1648">
        <v>130</v>
      </c>
      <c r="L1648" t="s">
        <v>18</v>
      </c>
      <c r="N1648" t="str">
        <f t="shared" si="25"/>
        <v>insert Pedido (PedidoNro, Entrega, Vecine, Email, Telefono, DomicilioEnvio, Comuna, Local, Producto, Cantidad, Precio, Importe, Convenio, EnvioNro) values (37393, '20200926', 'Bauger, Pilar', 'pilibauger@hotmail.com', '2216406488', '', 0, 'Calle 6 1021 entre 43 y 44', 'Galletitas de avena, banana y chips de chocolate, Artesanales, 250 grs. Marcela ValdÃ©s.', 1, 130, 130, 'Sin Convenio', 1000)</v>
      </c>
    </row>
    <row r="1649" spans="1:14" x14ac:dyDescent="0.25">
      <c r="A1649">
        <v>37407</v>
      </c>
      <c r="B1649" t="s">
        <v>159</v>
      </c>
      <c r="C1649" t="s">
        <v>160</v>
      </c>
      <c r="D1649">
        <v>2216406488</v>
      </c>
      <c r="F1649" t="s">
        <v>28</v>
      </c>
      <c r="G1649" t="s">
        <v>161</v>
      </c>
      <c r="H1649" t="s">
        <v>114</v>
      </c>
      <c r="I1649">
        <v>1</v>
      </c>
      <c r="J1649">
        <v>253</v>
      </c>
      <c r="K1649">
        <v>253</v>
      </c>
      <c r="L1649" t="s">
        <v>18</v>
      </c>
      <c r="N1649" t="str">
        <f t="shared" si="25"/>
        <v>insert Pedido (PedidoNro, Entrega, Vecine, Email, Telefono, DomicilioEnvio, Comuna, Local, Producto, Cantidad, Precio, Importe, Convenio, EnvioNro) values (37407, '20200926', 'Bauger, Pilar', 'pilibauger@hotmail.com', '2216406488', '', 0, 'Calle 6 1021 entre 43 y 44', 'Miel de abejas La PehuajÃ³, agroecolÃ³gica - Frasco de 500 grs.', 1, 253, 253, 'Sin Convenio', 1000)</v>
      </c>
    </row>
    <row r="1650" spans="1:14" x14ac:dyDescent="0.25">
      <c r="A1650">
        <v>37393</v>
      </c>
      <c r="B1650" t="s">
        <v>159</v>
      </c>
      <c r="C1650" t="s">
        <v>160</v>
      </c>
      <c r="D1650">
        <v>2216406488</v>
      </c>
      <c r="F1650" t="s">
        <v>28</v>
      </c>
      <c r="G1650" t="s">
        <v>161</v>
      </c>
      <c r="H1650" t="s">
        <v>27</v>
      </c>
      <c r="I1650">
        <v>1</v>
      </c>
      <c r="J1650">
        <v>450</v>
      </c>
      <c r="K1650">
        <v>450</v>
      </c>
      <c r="L1650" t="s">
        <v>18</v>
      </c>
      <c r="N1650" t="str">
        <f t="shared" si="25"/>
        <v>insert Pedido (PedidoNro, Entrega, Vecine, Email, Telefono, DomicilioEnvio, Comuna, Local, Producto, Cantidad, Precio, Importe, Convenio, EnvioNro) values (37393, '20200926', 'Bauger, Pilar', 'pilibauger@hotmail.com', '2216406488', '', 0, 'Calle 6 1021 entre 43 y 44', 'BolsÃ³n de Verdura Libre de AgrotÃ³xicos - 5 kilos (aprox.)', 1, 450, 450, 'Sin Convenio', 1000)</v>
      </c>
    </row>
    <row r="1651" spans="1:14" x14ac:dyDescent="0.25">
      <c r="A1651">
        <v>37393</v>
      </c>
      <c r="B1651" t="s">
        <v>159</v>
      </c>
      <c r="C1651" t="s">
        <v>160</v>
      </c>
      <c r="D1651">
        <v>2216406488</v>
      </c>
      <c r="F1651" t="s">
        <v>28</v>
      </c>
      <c r="G1651" t="s">
        <v>161</v>
      </c>
      <c r="H1651" t="s">
        <v>162</v>
      </c>
      <c r="I1651">
        <v>1</v>
      </c>
      <c r="J1651">
        <v>125</v>
      </c>
      <c r="K1651">
        <v>125</v>
      </c>
      <c r="L1651" t="s">
        <v>18</v>
      </c>
      <c r="N1651" t="str">
        <f t="shared" si="25"/>
        <v>insert Pedido (PedidoNro, Entrega, Vecine, Email, Telefono, DomicilioEnvio, Comuna, Local, Producto, Cantidad, Precio, Importe, Convenio, EnvioNro) values (37393, '20200926', 'Bauger, Pilar', 'pilibauger@hotmail.com', '2216406488', '', 0, 'Calle 6 1021 entre 43 y 44', 'Mermelada de Frutilla, 454 grs. Los Carolinos', 1, 125, 125, 'Sin Convenio', 1000)</v>
      </c>
    </row>
    <row r="1652" spans="1:14" x14ac:dyDescent="0.25">
      <c r="A1652">
        <v>37393</v>
      </c>
      <c r="B1652" t="s">
        <v>159</v>
      </c>
      <c r="C1652" t="s">
        <v>160</v>
      </c>
      <c r="D1652">
        <v>2216406488</v>
      </c>
      <c r="F1652" t="s">
        <v>28</v>
      </c>
      <c r="G1652" t="s">
        <v>161</v>
      </c>
      <c r="H1652" t="s">
        <v>163</v>
      </c>
      <c r="I1652">
        <v>1</v>
      </c>
      <c r="J1652">
        <v>85</v>
      </c>
      <c r="K1652">
        <v>85</v>
      </c>
      <c r="L1652" t="s">
        <v>18</v>
      </c>
      <c r="N1652" t="str">
        <f t="shared" si="25"/>
        <v>insert Pedido (PedidoNro, Entrega, Vecine, Email, Telefono, DomicilioEnvio, Comuna, Local, Producto, Cantidad, Precio, Importe, Convenio, EnvioNro) values (37393, '20200926', 'Bauger, Pilar', 'pilibauger@hotmail.com', '2216406488', '', 0, 'Calle 6 1021 entre 43 y 44', 'Avena instantanea, Namaca 500 grs.', 1, 85, 85, 'Sin Convenio', 1000)</v>
      </c>
    </row>
    <row r="1653" spans="1:14" x14ac:dyDescent="0.25">
      <c r="A1653">
        <v>37407</v>
      </c>
      <c r="B1653" t="s">
        <v>159</v>
      </c>
      <c r="C1653" t="s">
        <v>160</v>
      </c>
      <c r="D1653">
        <v>2216406488</v>
      </c>
      <c r="F1653" t="s">
        <v>28</v>
      </c>
      <c r="G1653" t="s">
        <v>161</v>
      </c>
      <c r="H1653" t="s">
        <v>105</v>
      </c>
      <c r="I1653">
        <v>1</v>
      </c>
      <c r="J1653">
        <v>325</v>
      </c>
      <c r="K1653">
        <v>325</v>
      </c>
      <c r="L1653" t="s">
        <v>18</v>
      </c>
      <c r="N1653" t="str">
        <f t="shared" si="25"/>
        <v>insert Pedido (PedidoNro, Entrega, Vecine, Email, Telefono, DomicilioEnvio, Comuna, Local, Producto, Cantidad, Precio, Importe, Convenio, EnvioNro) values (37407, '20200926', 'Bauger, Pilar', 'pilibauger@hotmail.com', '2216406488', '', 0, 'Calle 6 1021 entre 43 y 44', 'Huevos de granja - Maple 30 huevos', 1, 325, 325, 'Sin Convenio', 1000)</v>
      </c>
    </row>
    <row r="1654" spans="1:14" x14ac:dyDescent="0.25">
      <c r="A1654">
        <v>37393</v>
      </c>
      <c r="B1654" t="s">
        <v>159</v>
      </c>
      <c r="C1654" t="s">
        <v>160</v>
      </c>
      <c r="D1654">
        <v>2216406488</v>
      </c>
      <c r="F1654" t="s">
        <v>28</v>
      </c>
      <c r="G1654" t="s">
        <v>161</v>
      </c>
      <c r="H1654" t="s">
        <v>164</v>
      </c>
      <c r="I1654">
        <v>1</v>
      </c>
      <c r="J1654">
        <v>50</v>
      </c>
      <c r="K1654">
        <v>50</v>
      </c>
      <c r="L1654" t="s">
        <v>18</v>
      </c>
      <c r="N1654" t="str">
        <f t="shared" si="25"/>
        <v>insert Pedido (PedidoNro, Entrega, Vecine, Email, Telefono, DomicilioEnvio, Comuna, Local, Producto, Cantidad, Precio, Importe, Convenio, EnvioNro) values (37393, '20200926', 'Bauger, Pilar', 'pilibauger@hotmail.com', '2216406488', '', 0, 'Calle 6 1021 entre 43 y 44', 'Nuez Moscada, Shizen. 3 unidades', 1, 50, 50, 'Sin Convenio', 1000)</v>
      </c>
    </row>
    <row r="1655" spans="1:14" x14ac:dyDescent="0.25">
      <c r="A1655">
        <v>37393</v>
      </c>
      <c r="B1655" t="s">
        <v>159</v>
      </c>
      <c r="C1655" t="s">
        <v>160</v>
      </c>
      <c r="D1655">
        <v>2216406488</v>
      </c>
      <c r="F1655" t="s">
        <v>28</v>
      </c>
      <c r="G1655" t="s">
        <v>161</v>
      </c>
      <c r="H1655" t="s">
        <v>104</v>
      </c>
      <c r="I1655">
        <v>1</v>
      </c>
      <c r="J1655">
        <v>70</v>
      </c>
      <c r="K1655">
        <v>70</v>
      </c>
      <c r="L1655" t="s">
        <v>18</v>
      </c>
      <c r="N1655" t="str">
        <f t="shared" si="25"/>
        <v>insert Pedido (PedidoNro, Entrega, Vecine, Email, Telefono, DomicilioEnvio, Comuna, Local, Producto, Cantidad, Precio, Importe, Convenio, EnvioNro) values (37393, '20200926', 'Bauger, Pilar', 'pilibauger@hotmail.com', '2216406488', '', 0, 'Calle 6 1021 entre 43 y 44', 'Papas NO AGRO - Bolsa de 2 kg.', 1, 70, 70, 'Sin Convenio', 1000)</v>
      </c>
    </row>
    <row r="1656" spans="1:14" x14ac:dyDescent="0.25">
      <c r="A1656">
        <v>37408</v>
      </c>
      <c r="B1656" t="s">
        <v>238</v>
      </c>
      <c r="C1656" t="s">
        <v>239</v>
      </c>
      <c r="D1656">
        <v>1134591252</v>
      </c>
      <c r="F1656">
        <v>15</v>
      </c>
      <c r="G1656" t="s">
        <v>56</v>
      </c>
      <c r="H1656" t="s">
        <v>64</v>
      </c>
      <c r="I1656">
        <v>5</v>
      </c>
      <c r="J1656">
        <v>280</v>
      </c>
      <c r="K1656">
        <v>1400</v>
      </c>
      <c r="L1656" t="s">
        <v>18</v>
      </c>
      <c r="N1656" t="str">
        <f t="shared" si="25"/>
        <v>insert Pedido (PedidoNro, Entrega, Vecine, Email, Telefono, DomicilioEnvio, Comuna, Local, Producto, Cantidad, Precio, Importe, Convenio, EnvioNro) values (37408, '20200926', 'Espul, IÃ±aki', 'inakiespul@hotmail.com', '1134591252', '', 15, 'Padilla 829', 'Yerba Mate OrembaÃ© - Paquete de 1 kg', 5, 280, 1400, 'Sin Convenio', 1000)</v>
      </c>
    </row>
    <row r="1657" spans="1:14" x14ac:dyDescent="0.25">
      <c r="A1657">
        <v>37751</v>
      </c>
      <c r="B1657" t="s">
        <v>1144</v>
      </c>
      <c r="C1657" t="s">
        <v>1145</v>
      </c>
      <c r="D1657">
        <v>1170442375</v>
      </c>
      <c r="F1657">
        <v>14</v>
      </c>
      <c r="G1657" t="s">
        <v>63</v>
      </c>
      <c r="H1657" t="s">
        <v>453</v>
      </c>
      <c r="I1657">
        <v>1</v>
      </c>
      <c r="J1657">
        <v>375</v>
      </c>
      <c r="K1657">
        <v>375</v>
      </c>
      <c r="L1657" t="s">
        <v>18</v>
      </c>
      <c r="N1657" t="str">
        <f t="shared" si="25"/>
        <v>insert Pedido (PedidoNro, Entrega, Vecine, Email, Telefono, DomicilioEnvio, Comuna, Local, Producto, Cantidad, Precio, Importe, Convenio, EnvioNro) values (37751, '20200926', 'apat, juan', 'juanmapat@yahoo.com.ar', '1170442375', '', 14, 'Scalabrini Ortiz 1276', 'Tapas para Empanadas Criollas La LitoraleÃ±a - 5 docenas', 1, 375, 375, 'Sin Convenio', 1000)</v>
      </c>
    </row>
    <row r="1658" spans="1:14" x14ac:dyDescent="0.25">
      <c r="A1658">
        <v>37751</v>
      </c>
      <c r="B1658" t="s">
        <v>1144</v>
      </c>
      <c r="C1658" t="s">
        <v>1145</v>
      </c>
      <c r="D1658">
        <v>1170442375</v>
      </c>
      <c r="F1658">
        <v>14</v>
      </c>
      <c r="G1658" t="s">
        <v>63</v>
      </c>
      <c r="H1658" t="s">
        <v>108</v>
      </c>
      <c r="I1658">
        <v>1</v>
      </c>
      <c r="J1658">
        <v>420</v>
      </c>
      <c r="K1658">
        <v>420</v>
      </c>
      <c r="L1658" t="s">
        <v>18</v>
      </c>
      <c r="N1658" t="str">
        <f t="shared" si="25"/>
        <v>insert Pedido (PedidoNro, Entrega, Vecine, Email, Telefono, DomicilioEnvio, Comuna, Local, Producto, Cantidad, Precio, Importe, Convenio, EnvioNro) values (37751, '20200926', 'apat, juan', 'juanmapat@yahoo.com.ar', '1170442375', '', 14, 'Scalabrini Ortiz 1276', 'Muzzarella, SÃ©ptimo VarÃ³n. 1,2 Kg (aproximado).', 1, 420, 420, 'Sin Convenio', 1000)</v>
      </c>
    </row>
    <row r="1659" spans="1:14" x14ac:dyDescent="0.25">
      <c r="A1659">
        <v>37417</v>
      </c>
      <c r="B1659" t="s">
        <v>284</v>
      </c>
      <c r="C1659" t="s">
        <v>285</v>
      </c>
      <c r="D1659">
        <v>1558352179</v>
      </c>
      <c r="F1659">
        <v>6</v>
      </c>
      <c r="G1659" t="s">
        <v>96</v>
      </c>
      <c r="H1659" t="s">
        <v>49</v>
      </c>
      <c r="I1659">
        <v>1</v>
      </c>
      <c r="J1659">
        <v>91</v>
      </c>
      <c r="K1659">
        <v>91</v>
      </c>
      <c r="L1659" t="s">
        <v>18</v>
      </c>
      <c r="N1659" t="str">
        <f t="shared" si="25"/>
        <v>insert Pedido (PedidoNro, Entrega, Vecine, Email, Telefono, DomicilioEnvio, Comuna, Local, Producto, Cantidad, Precio, Importe, Convenio, EnvioNro) values (37417, '20200926', 'Bidart Bluhm, Ma. Cecilia', 'cecibidartb@gmail.com', '1558352179', '', 6, 'Av. Donato Alvarez 567', 'Harina Integral de Trigo Superfina, AgroecolÃ³gica, La Permanencia. 1 kg', 1, 91, 91, 'Sin Convenio', 1000)</v>
      </c>
    </row>
    <row r="1660" spans="1:14" x14ac:dyDescent="0.25">
      <c r="A1660">
        <v>37417</v>
      </c>
      <c r="B1660" t="s">
        <v>284</v>
      </c>
      <c r="C1660" t="s">
        <v>285</v>
      </c>
      <c r="D1660">
        <v>1558352179</v>
      </c>
      <c r="F1660">
        <v>6</v>
      </c>
      <c r="G1660" t="s">
        <v>96</v>
      </c>
      <c r="H1660" t="s">
        <v>105</v>
      </c>
      <c r="I1660">
        <v>1</v>
      </c>
      <c r="J1660">
        <v>325</v>
      </c>
      <c r="K1660">
        <v>325</v>
      </c>
      <c r="L1660" t="s">
        <v>18</v>
      </c>
      <c r="N1660" t="str">
        <f t="shared" si="25"/>
        <v>insert Pedido (PedidoNro, Entrega, Vecine, Email, Telefono, DomicilioEnvio, Comuna, Local, Producto, Cantidad, Precio, Importe, Convenio, EnvioNro) values (37417, '20200926', 'Bidart Bluhm, Ma. Cecilia', 'cecibidartb@gmail.com', '1558352179', '', 6, 'Av. Donato Alvarez 567', 'Huevos de granja - Maple 30 huevos', 1, 325, 325, 'Sin Convenio', 1000)</v>
      </c>
    </row>
    <row r="1661" spans="1:14" x14ac:dyDescent="0.25">
      <c r="A1661">
        <v>37417</v>
      </c>
      <c r="B1661" t="s">
        <v>284</v>
      </c>
      <c r="C1661" t="s">
        <v>285</v>
      </c>
      <c r="D1661">
        <v>1558352179</v>
      </c>
      <c r="F1661">
        <v>6</v>
      </c>
      <c r="G1661" t="s">
        <v>96</v>
      </c>
      <c r="H1661" t="s">
        <v>43</v>
      </c>
      <c r="I1661">
        <v>1</v>
      </c>
      <c r="J1661">
        <v>200</v>
      </c>
      <c r="K1661">
        <v>200</v>
      </c>
      <c r="L1661" t="s">
        <v>18</v>
      </c>
      <c r="N1661" t="str">
        <f t="shared" si="25"/>
        <v>insert Pedido (PedidoNro, Entrega, Vecine, Email, Telefono, DomicilioEnvio, Comuna, Local, Producto, Cantidad, Precio, Importe, Convenio, EnvioNro) values (37417, '20200926', 'Bidart Bluhm, Ma. Cecilia', 'cecibidartb@gmail.com', '1558352179', '', 6, 'Av. Donato Alvarez 567', 'KIT DONACIÃ“N 2', 1, 200, 200, 'Sin Convenio', 1000)</v>
      </c>
    </row>
    <row r="1662" spans="1:14" x14ac:dyDescent="0.25">
      <c r="A1662">
        <v>37627</v>
      </c>
      <c r="B1662" t="s">
        <v>839</v>
      </c>
      <c r="C1662" t="s">
        <v>840</v>
      </c>
      <c r="D1662">
        <v>1150039265</v>
      </c>
      <c r="F1662">
        <v>14</v>
      </c>
      <c r="G1662" t="s">
        <v>16</v>
      </c>
      <c r="H1662" t="s">
        <v>841</v>
      </c>
      <c r="I1662">
        <v>1</v>
      </c>
      <c r="J1662">
        <v>330</v>
      </c>
      <c r="K1662">
        <v>330</v>
      </c>
      <c r="L1662" t="s">
        <v>18</v>
      </c>
      <c r="N1662" t="str">
        <f t="shared" si="25"/>
        <v>insert Pedido (PedidoNro, Entrega, Vecine, Email, Telefono, DomicilioEnvio, Comuna, Local, Producto, Cantidad, Precio, Importe, Convenio, EnvioNro) values (37627, '20200926', 'DomÃ­nguez Otero, Naomi', 'naomidotero@gmail.com', '1150039265', '', 14, 'Costa Rica 4128', 'Desodorante Natural, Hierba buena, 30 grs. Cecilia Delgado', 1, 330, 330, 'Sin Convenio', 1000)</v>
      </c>
    </row>
    <row r="1663" spans="1:14" x14ac:dyDescent="0.25">
      <c r="A1663">
        <v>37507</v>
      </c>
      <c r="B1663" t="s">
        <v>517</v>
      </c>
      <c r="C1663" t="s">
        <v>518</v>
      </c>
      <c r="D1663">
        <v>1131919835</v>
      </c>
      <c r="F1663">
        <v>15</v>
      </c>
      <c r="G1663" t="s">
        <v>142</v>
      </c>
      <c r="H1663" t="s">
        <v>27</v>
      </c>
      <c r="I1663">
        <v>1</v>
      </c>
      <c r="J1663">
        <v>450</v>
      </c>
      <c r="K1663">
        <v>450</v>
      </c>
      <c r="L1663" t="s">
        <v>18</v>
      </c>
      <c r="N1663" t="str">
        <f t="shared" si="25"/>
        <v>insert Pedido (PedidoNro, Entrega, Vecine, Email, Telefono, DomicilioEnvio, Comuna, Local, Producto, Cantidad, Precio, Importe, Convenio, EnvioNro) values (37507, '20200926', 'Hermida, Nora Claudia', 'norahermida@gmail.com', '1131919835', '', 15, 'Cucha Cucha 2399 (Esquina Seguí)', 'BolsÃ³n de Verdura Libre de AgrotÃ³xicos - 5 kilos (aprox.)', 1, 450, 450, 'Sin Convenio', 1000)</v>
      </c>
    </row>
    <row r="1664" spans="1:14" x14ac:dyDescent="0.25">
      <c r="A1664">
        <v>37507</v>
      </c>
      <c r="B1664" t="s">
        <v>517</v>
      </c>
      <c r="C1664" t="s">
        <v>518</v>
      </c>
      <c r="D1664">
        <v>1131919835</v>
      </c>
      <c r="F1664">
        <v>15</v>
      </c>
      <c r="G1664" t="s">
        <v>142</v>
      </c>
      <c r="H1664" t="s">
        <v>69</v>
      </c>
      <c r="I1664">
        <v>2</v>
      </c>
      <c r="J1664">
        <v>55</v>
      </c>
      <c r="K1664">
        <v>110</v>
      </c>
      <c r="L1664" t="s">
        <v>18</v>
      </c>
      <c r="N1664" t="str">
        <f t="shared" si="25"/>
        <v>insert Pedido (PedidoNro, Entrega, Vecine, Email, Telefono, DomicilioEnvio, Comuna, Local, Producto, Cantidad, Precio, Importe, Convenio, EnvioNro) values (37507, '20200926', 'Hermida, Nora Claudia', 'norahermida@gmail.com', '1131919835', '', 15, 'Cucha Cucha 2399 (Esquina Seguí)', 'Tapas para empanadas para horno La LitoraleÃ±a - Docena', 2, 55, 110, 'Sin Convenio', 1000)</v>
      </c>
    </row>
    <row r="1665" spans="1:14" x14ac:dyDescent="0.25">
      <c r="A1665">
        <v>37507</v>
      </c>
      <c r="B1665" t="s">
        <v>517</v>
      </c>
      <c r="C1665" t="s">
        <v>518</v>
      </c>
      <c r="D1665">
        <v>1131919835</v>
      </c>
      <c r="F1665">
        <v>15</v>
      </c>
      <c r="G1665" t="s">
        <v>142</v>
      </c>
      <c r="H1665" t="s">
        <v>246</v>
      </c>
      <c r="I1665">
        <v>2</v>
      </c>
      <c r="J1665">
        <v>66</v>
      </c>
      <c r="K1665">
        <v>132</v>
      </c>
      <c r="L1665" t="s">
        <v>18</v>
      </c>
      <c r="N1665" t="str">
        <f t="shared" si="25"/>
        <v>insert Pedido (PedidoNro, Entrega, Vecine, Email, Telefono, DomicilioEnvio, Comuna, Local, Producto, Cantidad, Precio, Importe, Convenio, EnvioNro) values (37507, '20200926', 'Hermida, Nora Claudia', 'norahermida@gmail.com', '1131919835', '', 15, 'Cucha Cucha 2399 (Esquina Seguí)', 'Tapas para Tartas de Hojaldre La LitoraleÃ±a - 2 tapas', 2, 66, 132, 'Sin Convenio', 1000)</v>
      </c>
    </row>
    <row r="1666" spans="1:14" x14ac:dyDescent="0.25">
      <c r="A1666">
        <v>37507</v>
      </c>
      <c r="B1666" t="s">
        <v>517</v>
      </c>
      <c r="C1666" t="s">
        <v>518</v>
      </c>
      <c r="D1666">
        <v>1131919835</v>
      </c>
      <c r="F1666">
        <v>15</v>
      </c>
      <c r="G1666" t="s">
        <v>142</v>
      </c>
      <c r="H1666" t="s">
        <v>163</v>
      </c>
      <c r="I1666">
        <v>1</v>
      </c>
      <c r="J1666">
        <v>85</v>
      </c>
      <c r="K1666">
        <v>85</v>
      </c>
      <c r="L1666" t="s">
        <v>18</v>
      </c>
      <c r="N1666" t="str">
        <f t="shared" si="25"/>
        <v>insert Pedido (PedidoNro, Entrega, Vecine, Email, Telefono, DomicilioEnvio, Comuna, Local, Producto, Cantidad, Precio, Importe, Convenio, EnvioNro) values (37507, '20200926', 'Hermida, Nora Claudia', 'norahermida@gmail.com', '1131919835', '', 15, 'Cucha Cucha 2399 (Esquina Seguí)', 'Avena instantanea, Namaca 500 grs.', 1, 85, 85, 'Sin Convenio', 1000)</v>
      </c>
    </row>
    <row r="1667" spans="1:14" x14ac:dyDescent="0.25">
      <c r="A1667">
        <v>37507</v>
      </c>
      <c r="B1667" t="s">
        <v>517</v>
      </c>
      <c r="C1667" t="s">
        <v>518</v>
      </c>
      <c r="D1667">
        <v>1131919835</v>
      </c>
      <c r="F1667">
        <v>15</v>
      </c>
      <c r="G1667" t="s">
        <v>142</v>
      </c>
      <c r="H1667" t="s">
        <v>519</v>
      </c>
      <c r="I1667">
        <v>1</v>
      </c>
      <c r="J1667">
        <v>135</v>
      </c>
      <c r="K1667">
        <v>135</v>
      </c>
      <c r="L1667" t="s">
        <v>18</v>
      </c>
      <c r="N1667" t="str">
        <f t="shared" ref="N1667:N1730" si="26">"insert Pedido (PedidoNro, Entrega, Vecine, Email, Telefono, DomicilioEnvio, Comuna, Local, Producto, Cantidad, Precio, Importe, Convenio, EnvioNro) values (" &amp; A1667 &amp; ", '" &amp; $N$1 &amp; "', '" &amp; B1667  &amp; "', '" &amp; C1667  &amp; "', '" &amp; D1667  &amp; "', '" &amp; E1667  &amp; "', " &amp; IF(F1667="-",0,F1667)  &amp; ", '" &amp; G1667  &amp; "', '" &amp; H1667  &amp; "', " &amp; I1667  &amp; ", " &amp; J1667  &amp; ", " &amp; K1667 &amp; ", '" &amp; L1667 &amp; "', " &amp; IF(E1667="", 1000, 0) &amp; ")"</f>
        <v>insert Pedido (PedidoNro, Entrega, Vecine, Email, Telefono, DomicilioEnvio, Comuna, Local, Producto, Cantidad, Precio, Importe, Convenio, EnvioNro) values (37507, '20200926', 'Hermida, Nora Claudia', 'norahermida@gmail.com', '1131919835', '', 15, 'Cucha Cucha 2399 (Esquina Seguí)', 'Coco Rallado, Namaca. 250 grs', 1, 135, 135, 'Sin Convenio', 1000)</v>
      </c>
    </row>
    <row r="1668" spans="1:14" x14ac:dyDescent="0.25">
      <c r="A1668">
        <v>37507</v>
      </c>
      <c r="B1668" t="s">
        <v>517</v>
      </c>
      <c r="C1668" t="s">
        <v>518</v>
      </c>
      <c r="D1668">
        <v>1131919835</v>
      </c>
      <c r="F1668">
        <v>15</v>
      </c>
      <c r="G1668" t="s">
        <v>142</v>
      </c>
      <c r="H1668" t="s">
        <v>43</v>
      </c>
      <c r="I1668">
        <v>1</v>
      </c>
      <c r="J1668">
        <v>200</v>
      </c>
      <c r="K1668">
        <v>200</v>
      </c>
      <c r="L1668" t="s">
        <v>18</v>
      </c>
      <c r="N1668" t="str">
        <f t="shared" si="26"/>
        <v>insert Pedido (PedidoNro, Entrega, Vecine, Email, Telefono, DomicilioEnvio, Comuna, Local, Producto, Cantidad, Precio, Importe, Convenio, EnvioNro) values (37507, '20200926', 'Hermida, Nora Claudia', 'norahermida@gmail.com', '1131919835', '', 15, 'Cucha Cucha 2399 (Esquina Seguí)', 'KIT DONACIÃ“N 2', 1, 200, 200, 'Sin Convenio', 1000)</v>
      </c>
    </row>
    <row r="1669" spans="1:14" x14ac:dyDescent="0.25">
      <c r="A1669">
        <v>37678</v>
      </c>
      <c r="B1669" t="s">
        <v>977</v>
      </c>
      <c r="C1669" t="s">
        <v>978</v>
      </c>
      <c r="D1669">
        <v>1557526443</v>
      </c>
      <c r="F1669">
        <v>1</v>
      </c>
      <c r="G1669" t="s">
        <v>48</v>
      </c>
      <c r="H1669" t="s">
        <v>668</v>
      </c>
      <c r="I1669">
        <v>1</v>
      </c>
      <c r="J1669">
        <v>180</v>
      </c>
      <c r="K1669">
        <v>180</v>
      </c>
      <c r="L1669" t="s">
        <v>18</v>
      </c>
      <c r="N1669" t="str">
        <f t="shared" si="26"/>
        <v>insert Pedido (PedidoNro, Entrega, Vecine, Email, Telefono, DomicilioEnvio, Comuna, Local, Producto, Cantidad, Precio, Importe, Convenio, EnvioNro) values (37678, '20200926', 'Oliveira, Ana Claudia', 'ana.o.psi@hotmail.com', '1557526443', '', 1, 'Perú 1261', 'Fideos de MaÃ­z Amarillo Criollo con Espinaca Cauqueva - Paquete de 300 gr', 1, 180, 180, 'Sin Convenio', 1000)</v>
      </c>
    </row>
    <row r="1670" spans="1:14" x14ac:dyDescent="0.25">
      <c r="A1670">
        <v>37678</v>
      </c>
      <c r="B1670" t="s">
        <v>977</v>
      </c>
      <c r="C1670" t="s">
        <v>978</v>
      </c>
      <c r="D1670">
        <v>1557526443</v>
      </c>
      <c r="F1670">
        <v>1</v>
      </c>
      <c r="G1670" t="s">
        <v>48</v>
      </c>
      <c r="H1670" t="s">
        <v>428</v>
      </c>
      <c r="I1670">
        <v>1</v>
      </c>
      <c r="J1670">
        <v>91</v>
      </c>
      <c r="K1670">
        <v>91</v>
      </c>
      <c r="L1670" t="s">
        <v>18</v>
      </c>
      <c r="N1670" t="str">
        <f t="shared" si="26"/>
        <v>insert Pedido (PedidoNro, Entrega, Vecine, Email, Telefono, DomicilioEnvio, Comuna, Local, Producto, Cantidad, Precio, Importe, Convenio, EnvioNro) values (37678, '20200926', 'Oliveira, Ana Claudia', 'ana.o.psi@hotmail.com', '1557526443', '', 1, 'Perú 1261', 'Harina Integral de Trigo Tradicional, AgroecolÃ³gica, La Permanencia. 1 kg', 1, 91, 91, 'Sin Convenio', 1000)</v>
      </c>
    </row>
    <row r="1671" spans="1:14" x14ac:dyDescent="0.25">
      <c r="A1671">
        <v>37678</v>
      </c>
      <c r="B1671" t="s">
        <v>977</v>
      </c>
      <c r="C1671" t="s">
        <v>978</v>
      </c>
      <c r="D1671">
        <v>1557526443</v>
      </c>
      <c r="F1671">
        <v>1</v>
      </c>
      <c r="G1671" t="s">
        <v>48</v>
      </c>
      <c r="H1671" t="s">
        <v>162</v>
      </c>
      <c r="I1671">
        <v>1</v>
      </c>
      <c r="J1671">
        <v>125</v>
      </c>
      <c r="K1671">
        <v>125</v>
      </c>
      <c r="L1671" t="s">
        <v>18</v>
      </c>
      <c r="N1671" t="str">
        <f t="shared" si="26"/>
        <v>insert Pedido (PedidoNro, Entrega, Vecine, Email, Telefono, DomicilioEnvio, Comuna, Local, Producto, Cantidad, Precio, Importe, Convenio, EnvioNro) values (37678, '20200926', 'Oliveira, Ana Claudia', 'ana.o.psi@hotmail.com', '1557526443', '', 1, 'Perú 1261', 'Mermelada de Frutilla, 454 grs. Los Carolinos', 1, 125, 125, 'Sin Convenio', 1000)</v>
      </c>
    </row>
    <row r="1672" spans="1:14" x14ac:dyDescent="0.25">
      <c r="A1672">
        <v>37678</v>
      </c>
      <c r="B1672" t="s">
        <v>977</v>
      </c>
      <c r="C1672" t="s">
        <v>978</v>
      </c>
      <c r="D1672">
        <v>1557526443</v>
      </c>
      <c r="F1672">
        <v>1</v>
      </c>
      <c r="G1672" t="s">
        <v>48</v>
      </c>
      <c r="H1672" t="s">
        <v>137</v>
      </c>
      <c r="I1672">
        <v>1</v>
      </c>
      <c r="J1672">
        <v>190</v>
      </c>
      <c r="K1672">
        <v>190</v>
      </c>
      <c r="L1672" t="s">
        <v>18</v>
      </c>
      <c r="N1672" t="str">
        <f t="shared" si="26"/>
        <v>insert Pedido (PedidoNro, Entrega, Vecine, Email, Telefono, DomicilioEnvio, Comuna, Local, Producto, Cantidad, Precio, Importe, Convenio, EnvioNro) values (37678, '20200926', 'Oliveira, Ana Claudia', 'ana.o.psi@hotmail.com', '1557526443', '', 1, 'Perú 1261', 'Lavandina Distribuidora Total BidÃ³n 5 lt.', 1, 190, 190, 'Sin Convenio', 1000)</v>
      </c>
    </row>
    <row r="1673" spans="1:14" x14ac:dyDescent="0.25">
      <c r="A1673">
        <v>37678</v>
      </c>
      <c r="B1673" t="s">
        <v>977</v>
      </c>
      <c r="C1673" t="s">
        <v>978</v>
      </c>
      <c r="D1673">
        <v>1557526443</v>
      </c>
      <c r="F1673">
        <v>1</v>
      </c>
      <c r="G1673" t="s">
        <v>48</v>
      </c>
      <c r="H1673" t="s">
        <v>619</v>
      </c>
      <c r="I1673">
        <v>1</v>
      </c>
      <c r="J1673">
        <v>50</v>
      </c>
      <c r="K1673">
        <v>50</v>
      </c>
      <c r="L1673" t="s">
        <v>18</v>
      </c>
      <c r="N1673" t="str">
        <f t="shared" si="26"/>
        <v>insert Pedido (PedidoNro, Entrega, Vecine, Email, Telefono, DomicilioEnvio, Comuna, Local, Producto, Cantidad, Precio, Importe, Convenio, EnvioNro) values (37678, '20200926', 'Oliveira, Ana Claudia', 'ana.o.psi@hotmail.com', '1557526443', '', 1, 'Perú 1261', 'MaÃ­z Pisingallo, Namaca. 500 grs.', 1, 50, 50, 'Sin Convenio', 1000)</v>
      </c>
    </row>
    <row r="1674" spans="1:14" x14ac:dyDescent="0.25">
      <c r="A1674">
        <v>37678</v>
      </c>
      <c r="B1674" t="s">
        <v>977</v>
      </c>
      <c r="C1674" t="s">
        <v>978</v>
      </c>
      <c r="D1674">
        <v>1557526443</v>
      </c>
      <c r="F1674">
        <v>1</v>
      </c>
      <c r="G1674" t="s">
        <v>48</v>
      </c>
      <c r="H1674" t="s">
        <v>105</v>
      </c>
      <c r="I1674">
        <v>1</v>
      </c>
      <c r="J1674">
        <v>325</v>
      </c>
      <c r="K1674">
        <v>325</v>
      </c>
      <c r="L1674" t="s">
        <v>18</v>
      </c>
      <c r="N1674" t="str">
        <f t="shared" si="26"/>
        <v>insert Pedido (PedidoNro, Entrega, Vecine, Email, Telefono, DomicilioEnvio, Comuna, Local, Producto, Cantidad, Precio, Importe, Convenio, EnvioNro) values (37678, '20200926', 'Oliveira, Ana Claudia', 'ana.o.psi@hotmail.com', '1557526443', '', 1, 'Perú 1261', 'Huevos de granja - Maple 30 huevos', 1, 325, 325, 'Sin Convenio', 1000)</v>
      </c>
    </row>
    <row r="1675" spans="1:14" x14ac:dyDescent="0.25">
      <c r="A1675">
        <v>37678</v>
      </c>
      <c r="B1675" t="s">
        <v>977</v>
      </c>
      <c r="C1675" t="s">
        <v>978</v>
      </c>
      <c r="D1675">
        <v>1557526443</v>
      </c>
      <c r="F1675">
        <v>1</v>
      </c>
      <c r="G1675" t="s">
        <v>48</v>
      </c>
      <c r="H1675" t="s">
        <v>402</v>
      </c>
      <c r="I1675">
        <v>2</v>
      </c>
      <c r="J1675">
        <v>100</v>
      </c>
      <c r="K1675">
        <v>200</v>
      </c>
      <c r="L1675" t="s">
        <v>18</v>
      </c>
      <c r="N1675" t="str">
        <f t="shared" si="26"/>
        <v>insert Pedido (PedidoNro, Entrega, Vecine, Email, Telefono, DomicilioEnvio, Comuna, Local, Producto, Cantidad, Precio, Importe, Convenio, EnvioNro) values (37678, '20200926', 'Oliveira, Ana Claudia', 'ana.o.psi@hotmail.com', '1557526443', '', 1, 'Perú 1261', 'Porotos Negros, Namaca. 500 grs.', 2, 100, 200, 'Sin Convenio', 1000)</v>
      </c>
    </row>
    <row r="1676" spans="1:14" x14ac:dyDescent="0.25">
      <c r="A1676">
        <v>37678</v>
      </c>
      <c r="B1676" t="s">
        <v>977</v>
      </c>
      <c r="C1676" t="s">
        <v>978</v>
      </c>
      <c r="D1676">
        <v>1557526443</v>
      </c>
      <c r="F1676">
        <v>1</v>
      </c>
      <c r="G1676" t="s">
        <v>48</v>
      </c>
      <c r="H1676" t="s">
        <v>70</v>
      </c>
      <c r="I1676">
        <v>2</v>
      </c>
      <c r="J1676">
        <v>72</v>
      </c>
      <c r="K1676">
        <v>144</v>
      </c>
      <c r="L1676" t="s">
        <v>18</v>
      </c>
      <c r="N1676" t="str">
        <f t="shared" si="26"/>
        <v>insert Pedido (PedidoNro, Entrega, Vecine, Email, Telefono, DomicilioEnvio, Comuna, Local, Producto, Cantidad, Precio, Importe, Convenio, EnvioNro) values (37678, '20200926', 'Oliveira, Ana Claudia', 'ana.o.psi@hotmail.com', '1557526443', '', 1, 'Perú 1261', 'Arroz yamanÃ­ Namaca 500 grs.', 2, 72, 144, 'Sin Convenio', 1000)</v>
      </c>
    </row>
    <row r="1677" spans="1:14" x14ac:dyDescent="0.25">
      <c r="A1677">
        <v>37731</v>
      </c>
      <c r="B1677" t="s">
        <v>1101</v>
      </c>
      <c r="C1677" t="s">
        <v>1102</v>
      </c>
      <c r="D1677">
        <v>1565482344</v>
      </c>
      <c r="E1677" t="s">
        <v>1103</v>
      </c>
      <c r="F1677">
        <v>6</v>
      </c>
      <c r="G1677" t="s">
        <v>68</v>
      </c>
      <c r="H1677" t="s">
        <v>27</v>
      </c>
      <c r="I1677">
        <v>1</v>
      </c>
      <c r="J1677">
        <v>450</v>
      </c>
      <c r="K1677">
        <v>450</v>
      </c>
      <c r="L1677" t="s">
        <v>18</v>
      </c>
      <c r="N1677"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'BolsÃ³n de Verdura Libre de AgrotÃ³xicos - 5 kilos (aprox.)', 1, 450, 450, 'Sin Convenio', 0)</v>
      </c>
    </row>
    <row r="1678" spans="1:14" x14ac:dyDescent="0.25">
      <c r="A1678">
        <v>37731</v>
      </c>
      <c r="B1678" t="s">
        <v>1101</v>
      </c>
      <c r="C1678" t="s">
        <v>1102</v>
      </c>
      <c r="D1678">
        <v>1565482344</v>
      </c>
      <c r="E1678" t="s">
        <v>1103</v>
      </c>
      <c r="F1678">
        <v>6</v>
      </c>
      <c r="G1678" t="s">
        <v>68</v>
      </c>
      <c r="H1678" t="s">
        <v>53</v>
      </c>
      <c r="I1678">
        <v>1</v>
      </c>
      <c r="J1678">
        <v>43</v>
      </c>
      <c r="K1678">
        <v>43</v>
      </c>
      <c r="L1678" t="s">
        <v>18</v>
      </c>
      <c r="N1678"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'Limones AgroecolÃ³gicos, bolsa 1 kg.', 1, 43, 43, 'Sin Convenio', 0)</v>
      </c>
    </row>
    <row r="1679" spans="1:14" x14ac:dyDescent="0.25">
      <c r="A1679">
        <v>37731</v>
      </c>
      <c r="B1679" t="s">
        <v>1101</v>
      </c>
      <c r="C1679" t="s">
        <v>1102</v>
      </c>
      <c r="D1679">
        <v>1565482344</v>
      </c>
      <c r="E1679" t="s">
        <v>1103</v>
      </c>
      <c r="F1679">
        <v>6</v>
      </c>
      <c r="G1679" t="s">
        <v>68</v>
      </c>
      <c r="H1679" t="s">
        <v>57</v>
      </c>
      <c r="I1679">
        <v>1</v>
      </c>
      <c r="J1679">
        <v>80</v>
      </c>
      <c r="K1679">
        <v>80</v>
      </c>
      <c r="L1679" t="s">
        <v>18</v>
      </c>
      <c r="N1679"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'Zanahorias NO AGRO - Bolsa de 1 kg', 1, 80, 80, 'Sin Convenio', 0)</v>
      </c>
    </row>
    <row r="1680" spans="1:14" x14ac:dyDescent="0.25">
      <c r="A1680">
        <v>37731</v>
      </c>
      <c r="B1680" t="s">
        <v>1101</v>
      </c>
      <c r="C1680" t="s">
        <v>1102</v>
      </c>
      <c r="D1680">
        <v>1565482344</v>
      </c>
      <c r="E1680" t="s">
        <v>1103</v>
      </c>
      <c r="F1680">
        <v>6</v>
      </c>
      <c r="G1680" t="s">
        <v>68</v>
      </c>
      <c r="H1680" t="s">
        <v>105</v>
      </c>
      <c r="I1680">
        <v>1</v>
      </c>
      <c r="J1680">
        <v>325</v>
      </c>
      <c r="K1680">
        <v>325</v>
      </c>
      <c r="L1680" t="s">
        <v>18</v>
      </c>
      <c r="N1680"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'Huevos de granja - Maple 30 huevos', 1, 325, 325, 'Sin Convenio', 0)</v>
      </c>
    </row>
    <row r="1681" spans="1:14" x14ac:dyDescent="0.25">
      <c r="A1681">
        <v>37731</v>
      </c>
      <c r="B1681" t="s">
        <v>1101</v>
      </c>
      <c r="C1681" t="s">
        <v>1102</v>
      </c>
      <c r="D1681">
        <v>1565482344</v>
      </c>
      <c r="E1681" t="s">
        <v>1103</v>
      </c>
      <c r="F1681">
        <v>6</v>
      </c>
      <c r="G1681" t="s">
        <v>68</v>
      </c>
      <c r="H1681" t="s">
        <v>139</v>
      </c>
      <c r="I1681">
        <v>1</v>
      </c>
      <c r="J1681">
        <v>170</v>
      </c>
      <c r="K1681">
        <v>170</v>
      </c>
      <c r="L1681" t="s">
        <v>18</v>
      </c>
      <c r="N1681"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'Cebollas NO AGRO - Bolsa de 2 kg', 1, 170, 170, 'Sin Convenio', 0)</v>
      </c>
    </row>
    <row r="1682" spans="1:14" x14ac:dyDescent="0.25">
      <c r="A1682">
        <v>37731</v>
      </c>
      <c r="B1682" t="s">
        <v>1101</v>
      </c>
      <c r="C1682" t="s">
        <v>1102</v>
      </c>
      <c r="D1682">
        <v>1565482344</v>
      </c>
      <c r="E1682" t="s">
        <v>1103</v>
      </c>
      <c r="F1682">
        <v>6</v>
      </c>
      <c r="G1682" t="s">
        <v>68</v>
      </c>
      <c r="H1682" t="s">
        <v>104</v>
      </c>
      <c r="I1682">
        <v>1</v>
      </c>
      <c r="J1682">
        <v>70</v>
      </c>
      <c r="K1682">
        <v>70</v>
      </c>
      <c r="L1682" t="s">
        <v>18</v>
      </c>
      <c r="N1682"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'Papas NO AGRO - Bolsa de 2 kg.', 1, 70, 70, 'Sin Convenio', 0)</v>
      </c>
    </row>
    <row r="1683" spans="1:14" x14ac:dyDescent="0.25">
      <c r="A1683">
        <v>37572</v>
      </c>
      <c r="B1683" t="s">
        <v>704</v>
      </c>
      <c r="C1683" t="s">
        <v>705</v>
      </c>
      <c r="D1683">
        <v>1558285786</v>
      </c>
      <c r="E1683" t="s">
        <v>706</v>
      </c>
      <c r="F1683">
        <v>15</v>
      </c>
      <c r="G1683" t="s">
        <v>56</v>
      </c>
      <c r="H1683" t="s">
        <v>638</v>
      </c>
      <c r="I1683">
        <v>1</v>
      </c>
      <c r="J1683">
        <v>75</v>
      </c>
      <c r="K1683">
        <v>75</v>
      </c>
      <c r="L1683" t="s">
        <v>18</v>
      </c>
      <c r="N1683"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'Bolsas de consorcio 60x90 Rollo de 10 unidades Distribuidora Total', 1, 75, 75, 'Sin Convenio', 0)</v>
      </c>
    </row>
    <row r="1684" spans="1:14" x14ac:dyDescent="0.25">
      <c r="A1684">
        <v>37572</v>
      </c>
      <c r="B1684" t="s">
        <v>704</v>
      </c>
      <c r="C1684" t="s">
        <v>705</v>
      </c>
      <c r="D1684">
        <v>1558285786</v>
      </c>
      <c r="E1684" t="s">
        <v>706</v>
      </c>
      <c r="F1684">
        <v>15</v>
      </c>
      <c r="G1684" t="s">
        <v>56</v>
      </c>
      <c r="H1684" t="s">
        <v>27</v>
      </c>
      <c r="I1684">
        <v>1</v>
      </c>
      <c r="J1684">
        <v>450</v>
      </c>
      <c r="K1684">
        <v>450</v>
      </c>
      <c r="L1684" t="s">
        <v>18</v>
      </c>
      <c r="N1684"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'BolsÃ³n de Verdura Libre de AgrotÃ³xicos - 5 kilos (aprox.)', 1, 450, 450, 'Sin Convenio', 0)</v>
      </c>
    </row>
    <row r="1685" spans="1:14" x14ac:dyDescent="0.25">
      <c r="A1685">
        <v>37572</v>
      </c>
      <c r="B1685" t="s">
        <v>704</v>
      </c>
      <c r="C1685" t="s">
        <v>705</v>
      </c>
      <c r="D1685">
        <v>1558285786</v>
      </c>
      <c r="E1685" t="s">
        <v>706</v>
      </c>
      <c r="F1685">
        <v>15</v>
      </c>
      <c r="G1685" t="s">
        <v>56</v>
      </c>
      <c r="H1685" t="s">
        <v>71</v>
      </c>
      <c r="I1685">
        <v>3</v>
      </c>
      <c r="J1685">
        <v>37</v>
      </c>
      <c r="K1685">
        <v>111</v>
      </c>
      <c r="L1685" t="s">
        <v>18</v>
      </c>
      <c r="N1685"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'PaÃ±o amarillo para cocina Distribuidora Total por unidad', 3, 37, 111, 'Sin Convenio', 0)</v>
      </c>
    </row>
    <row r="1686" spans="1:14" x14ac:dyDescent="0.25">
      <c r="A1686">
        <v>37572</v>
      </c>
      <c r="B1686" t="s">
        <v>704</v>
      </c>
      <c r="C1686" t="s">
        <v>705</v>
      </c>
      <c r="D1686">
        <v>1558285786</v>
      </c>
      <c r="E1686" t="s">
        <v>706</v>
      </c>
      <c r="F1686">
        <v>15</v>
      </c>
      <c r="G1686" t="s">
        <v>56</v>
      </c>
      <c r="H1686" t="s">
        <v>707</v>
      </c>
      <c r="I1686">
        <v>1</v>
      </c>
      <c r="J1686">
        <v>330</v>
      </c>
      <c r="K1686">
        <v>330</v>
      </c>
      <c r="L1686" t="s">
        <v>18</v>
      </c>
      <c r="N1686"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'Desodorante Natural, Lavanda, 30 grs. Cecilia Delgado', 1, 330, 330, 'Sin Convenio', 0)</v>
      </c>
    </row>
    <row r="1687" spans="1:14" x14ac:dyDescent="0.25">
      <c r="A1687">
        <v>37572</v>
      </c>
      <c r="B1687" t="s">
        <v>704</v>
      </c>
      <c r="C1687" t="s">
        <v>705</v>
      </c>
      <c r="D1687">
        <v>1558285786</v>
      </c>
      <c r="E1687" t="s">
        <v>706</v>
      </c>
      <c r="F1687">
        <v>15</v>
      </c>
      <c r="G1687" t="s">
        <v>56</v>
      </c>
      <c r="H1687" t="s">
        <v>708</v>
      </c>
      <c r="I1687">
        <v>3</v>
      </c>
      <c r="J1687">
        <v>110</v>
      </c>
      <c r="K1687">
        <v>330</v>
      </c>
      <c r="L1687" t="s">
        <v>18</v>
      </c>
      <c r="N1687"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'Cerveza Artesanal Stout (negra), Santa Malta 330 cc.', 3, 110, 330, 'Sin Convenio', 0)</v>
      </c>
    </row>
    <row r="1688" spans="1:14" x14ac:dyDescent="0.25">
      <c r="A1688">
        <v>37572</v>
      </c>
      <c r="B1688" t="s">
        <v>704</v>
      </c>
      <c r="C1688" t="s">
        <v>705</v>
      </c>
      <c r="D1688">
        <v>1558285786</v>
      </c>
      <c r="E1688" t="s">
        <v>706</v>
      </c>
      <c r="F1688">
        <v>15</v>
      </c>
      <c r="G1688" t="s">
        <v>56</v>
      </c>
      <c r="H1688" t="s">
        <v>211</v>
      </c>
      <c r="I1688">
        <v>3</v>
      </c>
      <c r="J1688">
        <v>140</v>
      </c>
      <c r="K1688">
        <v>420</v>
      </c>
      <c r="L1688" t="s">
        <v>18</v>
      </c>
      <c r="N1688"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'Prepizzas integrales individuales, 4 unidades.', 3, 140, 420, 'Sin Convenio', 0)</v>
      </c>
    </row>
    <row r="1689" spans="1:14" x14ac:dyDescent="0.25">
      <c r="A1689">
        <v>37572</v>
      </c>
      <c r="B1689" t="s">
        <v>704</v>
      </c>
      <c r="C1689" t="s">
        <v>705</v>
      </c>
      <c r="D1689">
        <v>1558285786</v>
      </c>
      <c r="E1689" t="s">
        <v>706</v>
      </c>
      <c r="F1689">
        <v>15</v>
      </c>
      <c r="G1689" t="s">
        <v>56</v>
      </c>
      <c r="H1689" t="s">
        <v>98</v>
      </c>
      <c r="I1689">
        <v>1</v>
      </c>
      <c r="J1689">
        <v>60</v>
      </c>
      <c r="K1689">
        <v>60</v>
      </c>
      <c r="L1689" t="s">
        <v>18</v>
      </c>
      <c r="N1689"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'Arroz Doble Carolina, Namaca. 500grs', 1, 60, 60, 'Sin Convenio', 0)</v>
      </c>
    </row>
    <row r="1690" spans="1:14" x14ac:dyDescent="0.25">
      <c r="A1690">
        <v>37572</v>
      </c>
      <c r="B1690" t="s">
        <v>704</v>
      </c>
      <c r="C1690" t="s">
        <v>705</v>
      </c>
      <c r="D1690">
        <v>1558285786</v>
      </c>
      <c r="E1690" t="s">
        <v>706</v>
      </c>
      <c r="F1690">
        <v>15</v>
      </c>
      <c r="G1690" t="s">
        <v>56</v>
      </c>
      <c r="H1690" t="s">
        <v>139</v>
      </c>
      <c r="I1690">
        <v>1</v>
      </c>
      <c r="J1690">
        <v>170</v>
      </c>
      <c r="K1690">
        <v>170</v>
      </c>
      <c r="L1690" t="s">
        <v>18</v>
      </c>
      <c r="N1690"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'Cebollas NO AGRO - Bolsa de 2 kg', 1, 170, 170, 'Sin Convenio', 0)</v>
      </c>
    </row>
    <row r="1691" spans="1:14" x14ac:dyDescent="0.25">
      <c r="A1691">
        <v>37572</v>
      </c>
      <c r="B1691" t="s">
        <v>704</v>
      </c>
      <c r="C1691" t="s">
        <v>705</v>
      </c>
      <c r="D1691">
        <v>1558285786</v>
      </c>
      <c r="E1691" t="s">
        <v>706</v>
      </c>
      <c r="F1691">
        <v>15</v>
      </c>
      <c r="G1691" t="s">
        <v>56</v>
      </c>
      <c r="H1691" t="s">
        <v>104</v>
      </c>
      <c r="I1691">
        <v>1</v>
      </c>
      <c r="J1691">
        <v>70</v>
      </c>
      <c r="K1691">
        <v>70</v>
      </c>
      <c r="L1691" t="s">
        <v>18</v>
      </c>
      <c r="N1691"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'Papas NO AGRO - Bolsa de 2 kg.', 1, 70, 70, 'Sin Convenio', 0)</v>
      </c>
    </row>
    <row r="1692" spans="1:14" x14ac:dyDescent="0.25">
      <c r="A1692">
        <v>37572</v>
      </c>
      <c r="B1692" t="s">
        <v>704</v>
      </c>
      <c r="C1692" t="s">
        <v>705</v>
      </c>
      <c r="D1692">
        <v>1558285786</v>
      </c>
      <c r="E1692" t="s">
        <v>706</v>
      </c>
      <c r="F1692">
        <v>15</v>
      </c>
      <c r="G1692" t="s">
        <v>56</v>
      </c>
      <c r="H1692" t="s">
        <v>70</v>
      </c>
      <c r="I1692">
        <v>1</v>
      </c>
      <c r="J1692">
        <v>72</v>
      </c>
      <c r="K1692">
        <v>72</v>
      </c>
      <c r="L1692" t="s">
        <v>18</v>
      </c>
      <c r="N1692"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'Arroz yamanÃ­ Namaca 500 grs.', 1, 72, 72, 'Sin Convenio', 0)</v>
      </c>
    </row>
    <row r="1693" spans="1:14" x14ac:dyDescent="0.25">
      <c r="A1693">
        <v>37390</v>
      </c>
      <c r="B1693" t="s">
        <v>144</v>
      </c>
      <c r="C1693" t="s">
        <v>145</v>
      </c>
      <c r="D1693">
        <v>1158787397</v>
      </c>
      <c r="F1693">
        <v>5</v>
      </c>
      <c r="G1693" t="s">
        <v>146</v>
      </c>
      <c r="H1693" t="s">
        <v>148</v>
      </c>
      <c r="I1693">
        <v>1</v>
      </c>
      <c r="J1693">
        <v>180</v>
      </c>
      <c r="K1693">
        <v>180</v>
      </c>
      <c r="L1693" t="s">
        <v>18</v>
      </c>
      <c r="N1693" t="str">
        <f t="shared" si="26"/>
        <v>insert Pedido (PedidoNro, Entrega, Vecine, Email, Telefono, DomicilioEnvio, Comuna, Local, Producto, Cantidad, Precio, Importe, Convenio, EnvioNro) values (37390, '20200926', 'Boroccioni, Luciana', 'boroluciana@gmail.com', '1158787397', '', 5, 'Sanchez de Loria 1149', 'Mini alfajores artesanales de chocolate con dulce de leche PorteÃ±itos - 12 unidades', 1, 180, 180, 'Sin Convenio', 1000)</v>
      </c>
    </row>
    <row r="1694" spans="1:14" x14ac:dyDescent="0.25">
      <c r="A1694">
        <v>37390</v>
      </c>
      <c r="B1694" t="s">
        <v>144</v>
      </c>
      <c r="C1694" t="s">
        <v>145</v>
      </c>
      <c r="D1694">
        <v>1158787397</v>
      </c>
      <c r="F1694">
        <v>5</v>
      </c>
      <c r="G1694" t="s">
        <v>146</v>
      </c>
      <c r="H1694" t="s">
        <v>27</v>
      </c>
      <c r="I1694">
        <v>1</v>
      </c>
      <c r="J1694">
        <v>450</v>
      </c>
      <c r="K1694">
        <v>450</v>
      </c>
      <c r="L1694" t="s">
        <v>18</v>
      </c>
      <c r="N1694" t="str">
        <f t="shared" si="26"/>
        <v>insert Pedido (PedidoNro, Entrega, Vecine, Email, Telefono, DomicilioEnvio, Comuna, Local, Producto, Cantidad, Precio, Importe, Convenio, EnvioNro) values (37390, '20200926', 'Boroccioni, Luciana', 'boroluciana@gmail.com', '1158787397', '', 5, 'Sanchez de Loria 1149', 'BolsÃ³n de Verdura Libre de AgrotÃ³xicos - 5 kilos (aprox.)', 1, 450, 450, 'Sin Convenio', 1000)</v>
      </c>
    </row>
    <row r="1695" spans="1:14" x14ac:dyDescent="0.25">
      <c r="A1695">
        <v>37390</v>
      </c>
      <c r="B1695" t="s">
        <v>144</v>
      </c>
      <c r="C1695" t="s">
        <v>145</v>
      </c>
      <c r="D1695">
        <v>1158787397</v>
      </c>
      <c r="F1695">
        <v>5</v>
      </c>
      <c r="G1695" t="s">
        <v>146</v>
      </c>
      <c r="H1695" t="s">
        <v>132</v>
      </c>
      <c r="I1695">
        <v>1</v>
      </c>
      <c r="J1695">
        <v>200</v>
      </c>
      <c r="K1695">
        <v>200</v>
      </c>
      <c r="L1695" t="s">
        <v>18</v>
      </c>
      <c r="N1695" t="str">
        <f t="shared" si="26"/>
        <v>insert Pedido (PedidoNro, Entrega, Vecine, Email, Telefono, DomicilioEnvio, Comuna, Local, Producto, Cantidad, Precio, Importe, Convenio, EnvioNro) values (37390, '20200926', 'Boroccioni, Luciana', 'boroluciana@gmail.com', '1158787397', '', 5, 'Sanchez de Loria 1149', 'JamÃ³n Cocido Natural, TorgelÃ³n. 300 grs. aprox.', 1, 200, 200, 'Sin Convenio', 1000)</v>
      </c>
    </row>
    <row r="1696" spans="1:14" x14ac:dyDescent="0.25">
      <c r="A1696">
        <v>37390</v>
      </c>
      <c r="B1696" t="s">
        <v>144</v>
      </c>
      <c r="C1696" t="s">
        <v>145</v>
      </c>
      <c r="D1696">
        <v>1158787397</v>
      </c>
      <c r="F1696">
        <v>5</v>
      </c>
      <c r="G1696" t="s">
        <v>146</v>
      </c>
      <c r="H1696" t="s">
        <v>131</v>
      </c>
      <c r="I1696">
        <v>1</v>
      </c>
      <c r="J1696">
        <v>145</v>
      </c>
      <c r="K1696">
        <v>145</v>
      </c>
      <c r="L1696" t="s">
        <v>18</v>
      </c>
      <c r="N1696" t="str">
        <f t="shared" si="26"/>
        <v>insert Pedido (PedidoNro, Entrega, Vecine, Email, Telefono, DomicilioEnvio, Comuna, Local, Producto, Cantidad, Precio, Importe, Convenio, EnvioNro) values (37390, '20200926', 'Boroccioni, Luciana', 'boroluciana@gmail.com', '1158787397', '', 5, 'Sanchez de Loria 1149', 'Fideos Pappardelli Albahaca Pasta Sur - 500 gr', 1, 145, 145, 'Sin Convenio', 1000)</v>
      </c>
    </row>
    <row r="1697" spans="1:14" x14ac:dyDescent="0.25">
      <c r="A1697">
        <v>37390</v>
      </c>
      <c r="B1697" t="s">
        <v>144</v>
      </c>
      <c r="C1697" t="s">
        <v>145</v>
      </c>
      <c r="D1697">
        <v>1158787397</v>
      </c>
      <c r="F1697">
        <v>5</v>
      </c>
      <c r="G1697" t="s">
        <v>146</v>
      </c>
      <c r="H1697" t="s">
        <v>147</v>
      </c>
      <c r="I1697">
        <v>1</v>
      </c>
      <c r="J1697">
        <v>145</v>
      </c>
      <c r="K1697">
        <v>145</v>
      </c>
      <c r="L1697" t="s">
        <v>18</v>
      </c>
      <c r="N1697" t="str">
        <f t="shared" si="26"/>
        <v>insert Pedido (PedidoNro, Entrega, Vecine, Email, Telefono, DomicilioEnvio, Comuna, Local, Producto, Cantidad, Precio, Importe, Convenio, EnvioNro) values (37390, '20200926', 'Boroccioni, Luciana', 'boroluciana@gmail.com', '1158787397', '', 5, 'Sanchez de Loria 1149', 'Masitas con Chocolate, 100grs. PorteÃ±itos', 1, 145, 145, 'Sin Convenio', 1000)</v>
      </c>
    </row>
    <row r="1698" spans="1:14" x14ac:dyDescent="0.25">
      <c r="A1698">
        <v>37390</v>
      </c>
      <c r="B1698" t="s">
        <v>144</v>
      </c>
      <c r="C1698" t="s">
        <v>145</v>
      </c>
      <c r="D1698">
        <v>1158787397</v>
      </c>
      <c r="F1698">
        <v>5</v>
      </c>
      <c r="G1698" t="s">
        <v>146</v>
      </c>
      <c r="H1698" t="s">
        <v>149</v>
      </c>
      <c r="I1698">
        <v>1</v>
      </c>
      <c r="J1698">
        <v>92</v>
      </c>
      <c r="K1698">
        <v>92</v>
      </c>
      <c r="L1698" t="s">
        <v>18</v>
      </c>
      <c r="N1698" t="str">
        <f t="shared" si="26"/>
        <v>insert Pedido (PedidoNro, Entrega, Vecine, Email, Telefono, DomicilioEnvio, Comuna, Local, Producto, Cantidad, Precio, Importe, Convenio, EnvioNro) values (37390, '20200926', 'Boroccioni, Luciana', 'boroluciana@gmail.com', '1158787397', '', 5, 'Sanchez de Loria 1149', 'Tallarines La LitoraleÃ±a - 500 gr', 1, 92, 92, 'Sin Convenio', 1000)</v>
      </c>
    </row>
    <row r="1699" spans="1:14" x14ac:dyDescent="0.25">
      <c r="A1699">
        <v>37390</v>
      </c>
      <c r="B1699" t="s">
        <v>144</v>
      </c>
      <c r="C1699" t="s">
        <v>145</v>
      </c>
      <c r="D1699">
        <v>1158787397</v>
      </c>
      <c r="F1699">
        <v>5</v>
      </c>
      <c r="G1699" t="s">
        <v>146</v>
      </c>
      <c r="H1699" t="s">
        <v>133</v>
      </c>
      <c r="I1699">
        <v>1</v>
      </c>
      <c r="J1699">
        <v>140</v>
      </c>
      <c r="K1699">
        <v>140</v>
      </c>
      <c r="L1699" t="s">
        <v>18</v>
      </c>
      <c r="N1699" t="str">
        <f t="shared" si="26"/>
        <v>insert Pedido (PedidoNro, Entrega, Vecine, Email, Telefono, DomicilioEnvio, Comuna, Local, Producto, Cantidad, Precio, Importe, Convenio, EnvioNro) values (37390, '20200926', 'Boroccioni, Luciana', 'boroluciana@gmail.com', '1158787397', '', 5, 'Sanchez de Loria 1149', 'JamÃ³n Crudo,TorgelÃ³n. 100 grs', 1, 140, 140, 'Sin Convenio', 1000)</v>
      </c>
    </row>
    <row r="1700" spans="1:14" x14ac:dyDescent="0.25">
      <c r="A1700">
        <v>37390</v>
      </c>
      <c r="B1700" t="s">
        <v>144</v>
      </c>
      <c r="C1700" t="s">
        <v>145</v>
      </c>
      <c r="D1700">
        <v>1158787397</v>
      </c>
      <c r="F1700">
        <v>5</v>
      </c>
      <c r="G1700" t="s">
        <v>146</v>
      </c>
      <c r="H1700" t="s">
        <v>104</v>
      </c>
      <c r="I1700">
        <v>1</v>
      </c>
      <c r="J1700">
        <v>70</v>
      </c>
      <c r="K1700">
        <v>70</v>
      </c>
      <c r="L1700" t="s">
        <v>18</v>
      </c>
      <c r="N1700" t="str">
        <f t="shared" si="26"/>
        <v>insert Pedido (PedidoNro, Entrega, Vecine, Email, Telefono, DomicilioEnvio, Comuna, Local, Producto, Cantidad, Precio, Importe, Convenio, EnvioNro) values (37390, '20200926', 'Boroccioni, Luciana', 'boroluciana@gmail.com', '1158787397', '', 5, 'Sanchez de Loria 1149', 'Papas NO AGRO - Bolsa de 2 kg.', 1, 70, 70, 'Sin Convenio', 1000)</v>
      </c>
    </row>
    <row r="1701" spans="1:14" x14ac:dyDescent="0.25">
      <c r="A1701">
        <v>37390</v>
      </c>
      <c r="B1701" t="s">
        <v>144</v>
      </c>
      <c r="C1701" t="s">
        <v>145</v>
      </c>
      <c r="D1701">
        <v>1158787397</v>
      </c>
      <c r="F1701">
        <v>5</v>
      </c>
      <c r="G1701" t="s">
        <v>146</v>
      </c>
      <c r="H1701" t="s">
        <v>143</v>
      </c>
      <c r="I1701">
        <v>2</v>
      </c>
      <c r="J1701">
        <v>214</v>
      </c>
      <c r="K1701">
        <v>428</v>
      </c>
      <c r="L1701" t="s">
        <v>18</v>
      </c>
      <c r="N1701" t="str">
        <f t="shared" si="26"/>
        <v>insert Pedido (PedidoNro, Entrega, Vecine, Email, Telefono, DomicilioEnvio, Comuna, Local, Producto, Cantidad, Precio, Importe, Convenio, EnvioNro) values (37390, '20200926', 'Boroccioni, Luciana', 'boroluciana@gmail.com', '1158787397', '', 5, 'Sanchez de Loria 1149', 'Yerba Mate, La Buena. 1kg', 2, 214, 428, 'Sin Convenio', 1000)</v>
      </c>
    </row>
    <row r="1702" spans="1:14" x14ac:dyDescent="0.25">
      <c r="A1702">
        <v>37390</v>
      </c>
      <c r="B1702" t="s">
        <v>144</v>
      </c>
      <c r="C1702" t="s">
        <v>145</v>
      </c>
      <c r="D1702">
        <v>1158787397</v>
      </c>
      <c r="F1702">
        <v>5</v>
      </c>
      <c r="G1702" t="s">
        <v>146</v>
      </c>
      <c r="H1702" t="s">
        <v>138</v>
      </c>
      <c r="I1702">
        <v>1</v>
      </c>
      <c r="J1702">
        <v>500</v>
      </c>
      <c r="K1702">
        <v>500</v>
      </c>
      <c r="L1702" t="s">
        <v>18</v>
      </c>
      <c r="N1702" t="str">
        <f t="shared" si="26"/>
        <v>insert Pedido (PedidoNro, Entrega, Vecine, Email, Telefono, DomicilioEnvio, Comuna, Local, Producto, Cantidad, Precio, Importe, Convenio, EnvioNro) values (37390, '20200926', 'Boroccioni, Luciana', 'boroluciana@gmail.com', '1158787397', '', 5, 'Sanchez de Loria 1149', 'KIT DONACIÃ“N 4', 1, 500, 500, 'Sin Convenio', 1000)</v>
      </c>
    </row>
    <row r="1703" spans="1:14" x14ac:dyDescent="0.25">
      <c r="A1703">
        <v>37424</v>
      </c>
      <c r="B1703" t="s">
        <v>316</v>
      </c>
      <c r="C1703" t="s">
        <v>317</v>
      </c>
      <c r="D1703">
        <v>1530810863</v>
      </c>
      <c r="F1703">
        <v>15</v>
      </c>
      <c r="G1703" t="s">
        <v>243</v>
      </c>
      <c r="H1703" t="s">
        <v>27</v>
      </c>
      <c r="I1703">
        <v>1</v>
      </c>
      <c r="J1703">
        <v>450</v>
      </c>
      <c r="K1703">
        <v>450</v>
      </c>
      <c r="L1703" t="s">
        <v>50</v>
      </c>
      <c r="N1703" t="str">
        <f t="shared" si="26"/>
        <v>insert Pedido (PedidoNro, Entrega, Vecine, Email, Telefono, DomicilioEnvio, Comuna, Local, Producto, Cantidad, Precio, Importe, Convenio, EnvioNro) values (37424, '20200926', 'Barrellla, Soledad', 'korova_va@hotmail.com', '1530810863', '', 15, 'Av. Gral. Benjamín Victorica 2642', 'BolsÃ³n de Verdura Libre de AgrotÃ³xicos - 5 kilos (aprox.)', 1, 450, 450, 'Subte', 1000)</v>
      </c>
    </row>
    <row r="1704" spans="1:14" x14ac:dyDescent="0.25">
      <c r="A1704">
        <v>37424</v>
      </c>
      <c r="B1704" t="s">
        <v>316</v>
      </c>
      <c r="C1704" t="s">
        <v>317</v>
      </c>
      <c r="D1704">
        <v>1530810863</v>
      </c>
      <c r="F1704">
        <v>15</v>
      </c>
      <c r="G1704" t="s">
        <v>243</v>
      </c>
      <c r="H1704" t="s">
        <v>162</v>
      </c>
      <c r="I1704">
        <v>1</v>
      </c>
      <c r="J1704">
        <v>125</v>
      </c>
      <c r="K1704">
        <v>125</v>
      </c>
      <c r="L1704" t="s">
        <v>50</v>
      </c>
      <c r="N1704" t="str">
        <f t="shared" si="26"/>
        <v>insert Pedido (PedidoNro, Entrega, Vecine, Email, Telefono, DomicilioEnvio, Comuna, Local, Producto, Cantidad, Precio, Importe, Convenio, EnvioNro) values (37424, '20200926', 'Barrellla, Soledad', 'korova_va@hotmail.com', '1530810863', '', 15, 'Av. Gral. Benjamín Victorica 2642', 'Mermelada de Frutilla, 454 grs. Los Carolinos', 1, 125, 125, 'Subte', 1000)</v>
      </c>
    </row>
    <row r="1705" spans="1:14" x14ac:dyDescent="0.25">
      <c r="A1705">
        <v>37424</v>
      </c>
      <c r="B1705" t="s">
        <v>316</v>
      </c>
      <c r="C1705" t="s">
        <v>317</v>
      </c>
      <c r="D1705">
        <v>1530810863</v>
      </c>
      <c r="F1705">
        <v>15</v>
      </c>
      <c r="G1705" t="s">
        <v>243</v>
      </c>
      <c r="H1705" t="s">
        <v>57</v>
      </c>
      <c r="I1705">
        <v>1</v>
      </c>
      <c r="J1705">
        <v>80</v>
      </c>
      <c r="K1705">
        <v>80</v>
      </c>
      <c r="L1705" t="s">
        <v>50</v>
      </c>
      <c r="N1705" t="str">
        <f t="shared" si="26"/>
        <v>insert Pedido (PedidoNro, Entrega, Vecine, Email, Telefono, DomicilioEnvio, Comuna, Local, Producto, Cantidad, Precio, Importe, Convenio, EnvioNro) values (37424, '20200926', 'Barrellla, Soledad', 'korova_va@hotmail.com', '1530810863', '', 15, 'Av. Gral. Benjamín Victorica 2642', 'Zanahorias NO AGRO - Bolsa de 1 kg', 1, 80, 80, 'Subte', 1000)</v>
      </c>
    </row>
    <row r="1706" spans="1:14" x14ac:dyDescent="0.25">
      <c r="A1706">
        <v>37424</v>
      </c>
      <c r="B1706" t="s">
        <v>316</v>
      </c>
      <c r="C1706" t="s">
        <v>317</v>
      </c>
      <c r="D1706">
        <v>1530810863</v>
      </c>
      <c r="F1706">
        <v>15</v>
      </c>
      <c r="G1706" t="s">
        <v>243</v>
      </c>
      <c r="H1706" t="s">
        <v>105</v>
      </c>
      <c r="I1706">
        <v>1</v>
      </c>
      <c r="J1706">
        <v>325</v>
      </c>
      <c r="K1706">
        <v>325</v>
      </c>
      <c r="L1706" t="s">
        <v>50</v>
      </c>
      <c r="N1706" t="str">
        <f t="shared" si="26"/>
        <v>insert Pedido (PedidoNro, Entrega, Vecine, Email, Telefono, DomicilioEnvio, Comuna, Local, Producto, Cantidad, Precio, Importe, Convenio, EnvioNro) values (37424, '20200926', 'Barrellla, Soledad', 'korova_va@hotmail.com', '1530810863', '', 15, 'Av. Gral. Benjamín Victorica 2642', 'Huevos de granja - Maple 30 huevos', 1, 325, 325, 'Subte', 1000)</v>
      </c>
    </row>
    <row r="1707" spans="1:14" x14ac:dyDescent="0.25">
      <c r="A1707">
        <v>37424</v>
      </c>
      <c r="B1707" t="s">
        <v>316</v>
      </c>
      <c r="C1707" t="s">
        <v>317</v>
      </c>
      <c r="D1707">
        <v>1530810863</v>
      </c>
      <c r="F1707">
        <v>15</v>
      </c>
      <c r="G1707" t="s">
        <v>243</v>
      </c>
      <c r="H1707" t="s">
        <v>104</v>
      </c>
      <c r="I1707">
        <v>1</v>
      </c>
      <c r="J1707">
        <v>70</v>
      </c>
      <c r="K1707">
        <v>70</v>
      </c>
      <c r="L1707" t="s">
        <v>50</v>
      </c>
      <c r="N1707" t="str">
        <f t="shared" si="26"/>
        <v>insert Pedido (PedidoNro, Entrega, Vecine, Email, Telefono, DomicilioEnvio, Comuna, Local, Producto, Cantidad, Precio, Importe, Convenio, EnvioNro) values (37424, '20200926', 'Barrellla, Soledad', 'korova_va@hotmail.com', '1530810863', '', 15, 'Av. Gral. Benjamín Victorica 2642', 'Papas NO AGRO - Bolsa de 2 kg.', 1, 70, 70, 'Subte', 1000)</v>
      </c>
    </row>
    <row r="1708" spans="1:14" x14ac:dyDescent="0.25">
      <c r="A1708">
        <v>37424</v>
      </c>
      <c r="B1708" t="s">
        <v>316</v>
      </c>
      <c r="C1708" t="s">
        <v>317</v>
      </c>
      <c r="D1708">
        <v>1530810863</v>
      </c>
      <c r="F1708">
        <v>15</v>
      </c>
      <c r="G1708" t="s">
        <v>243</v>
      </c>
      <c r="H1708" t="s">
        <v>318</v>
      </c>
      <c r="I1708">
        <v>1</v>
      </c>
      <c r="J1708">
        <v>91</v>
      </c>
      <c r="K1708">
        <v>91</v>
      </c>
      <c r="L1708" t="s">
        <v>50</v>
      </c>
      <c r="N1708" t="str">
        <f t="shared" si="26"/>
        <v>insert Pedido (PedidoNro, Entrega, Vecine, Email, Telefono, DomicilioEnvio, Comuna, Local, Producto, Cantidad, Precio, Importe, Convenio, EnvioNro) values (37424, '20200926', 'Barrellla, Soledad', 'korova_va@hotmail.com', '1530810863', '', 15, 'Av. Gral. Benjamín Victorica 2642', 'Arroz Blanco, Vanguardia. 1kg', 1, 91, 91, 'Subte', 1000)</v>
      </c>
    </row>
    <row r="1709" spans="1:14" x14ac:dyDescent="0.25">
      <c r="A1709">
        <v>37750</v>
      </c>
      <c r="B1709" t="s">
        <v>1142</v>
      </c>
      <c r="C1709" t="s">
        <v>1143</v>
      </c>
      <c r="D1709">
        <v>1165208614</v>
      </c>
      <c r="F1709">
        <v>15</v>
      </c>
      <c r="G1709" t="s">
        <v>142</v>
      </c>
      <c r="H1709" t="s">
        <v>27</v>
      </c>
      <c r="I1709">
        <v>1</v>
      </c>
      <c r="J1709">
        <v>450</v>
      </c>
      <c r="K1709">
        <v>450</v>
      </c>
      <c r="L1709" t="s">
        <v>18</v>
      </c>
      <c r="N1709" t="str">
        <f t="shared" si="26"/>
        <v>insert Pedido (PedidoNro, Entrega, Vecine, Email, Telefono, DomicilioEnvio, Comuna, Local, Producto, Cantidad, Precio, Importe, Convenio, EnvioNro) values (37750, '20200926', 'ANDIÃ‘ACH, MARCELO', 'mandinach@hotmail.com', '1165208614', '', 15, 'Cucha Cucha 2399 (Esquina Seguí)', 'BolsÃ³n de Verdura Libre de AgrotÃ³xicos - 5 kilos (aprox.)', 1, 450, 450, 'Sin Convenio', 1000)</v>
      </c>
    </row>
    <row r="1710" spans="1:14" x14ac:dyDescent="0.25">
      <c r="A1710">
        <v>37750</v>
      </c>
      <c r="B1710" t="s">
        <v>1142</v>
      </c>
      <c r="C1710" t="s">
        <v>1143</v>
      </c>
      <c r="D1710">
        <v>1165208614</v>
      </c>
      <c r="F1710">
        <v>15</v>
      </c>
      <c r="G1710" t="s">
        <v>142</v>
      </c>
      <c r="H1710" t="s">
        <v>327</v>
      </c>
      <c r="I1710">
        <v>1</v>
      </c>
      <c r="J1710">
        <v>75</v>
      </c>
      <c r="K1710">
        <v>75</v>
      </c>
      <c r="L1710" t="s">
        <v>18</v>
      </c>
      <c r="N1710" t="str">
        <f t="shared" si="26"/>
        <v>insert Pedido (PedidoNro, Entrega, Vecine, Email, Telefono, DomicilioEnvio, Comuna, Local, Producto, Cantidad, Precio, Importe, Convenio, EnvioNro) values (37750, '20200926', 'ANDIÃ‘ACH, MARCELO', 'mandinach@hotmail.com', '1165208614', '', 15, 'Cucha Cucha 2399 (Esquina Seguí)', 'Semillas de Lino, Namaca. 500 grs', 1, 75, 75, 'Sin Convenio', 1000)</v>
      </c>
    </row>
    <row r="1711" spans="1:14" x14ac:dyDescent="0.25">
      <c r="A1711">
        <v>37750</v>
      </c>
      <c r="B1711" t="s">
        <v>1142</v>
      </c>
      <c r="C1711" t="s">
        <v>1143</v>
      </c>
      <c r="D1711">
        <v>1165208614</v>
      </c>
      <c r="F1711">
        <v>15</v>
      </c>
      <c r="G1711" t="s">
        <v>142</v>
      </c>
      <c r="H1711" t="s">
        <v>326</v>
      </c>
      <c r="I1711">
        <v>1</v>
      </c>
      <c r="J1711">
        <v>135</v>
      </c>
      <c r="K1711">
        <v>135</v>
      </c>
      <c r="L1711" t="s">
        <v>18</v>
      </c>
      <c r="N1711" t="str">
        <f t="shared" si="26"/>
        <v>insert Pedido (PedidoNro, Entrega, Vecine, Email, Telefono, DomicilioEnvio, Comuna, Local, Producto, Cantidad, Precio, Importe, Convenio, EnvioNro) values (37750, '20200926', 'ANDIÃ‘ACH, MARCELO', 'mandinach@hotmail.com', '1165208614', '', 15, 'Cucha Cucha 2399 (Esquina Seguí)', 'Semillas de Chia. Namaca 500 grs.', 1, 135, 135, 'Sin Convenio', 1000)</v>
      </c>
    </row>
    <row r="1712" spans="1:14" x14ac:dyDescent="0.25">
      <c r="A1712">
        <v>37750</v>
      </c>
      <c r="B1712" t="s">
        <v>1142</v>
      </c>
      <c r="C1712" t="s">
        <v>1143</v>
      </c>
      <c r="D1712">
        <v>1165208614</v>
      </c>
      <c r="F1712">
        <v>15</v>
      </c>
      <c r="G1712" t="s">
        <v>142</v>
      </c>
      <c r="H1712" t="s">
        <v>139</v>
      </c>
      <c r="I1712">
        <v>1</v>
      </c>
      <c r="J1712">
        <v>170</v>
      </c>
      <c r="K1712">
        <v>170</v>
      </c>
      <c r="L1712" t="s">
        <v>18</v>
      </c>
      <c r="N1712" t="str">
        <f t="shared" si="26"/>
        <v>insert Pedido (PedidoNro, Entrega, Vecine, Email, Telefono, DomicilioEnvio, Comuna, Local, Producto, Cantidad, Precio, Importe, Convenio, EnvioNro) values (37750, '20200926', 'ANDIÃ‘ACH, MARCELO', 'mandinach@hotmail.com', '1165208614', '', 15, 'Cucha Cucha 2399 (Esquina Seguí)', 'Cebollas NO AGRO - Bolsa de 2 kg', 1, 170, 170, 'Sin Convenio', 1000)</v>
      </c>
    </row>
    <row r="1713" spans="1:14" x14ac:dyDescent="0.25">
      <c r="A1713">
        <v>37750</v>
      </c>
      <c r="B1713" t="s">
        <v>1142</v>
      </c>
      <c r="C1713" t="s">
        <v>1143</v>
      </c>
      <c r="D1713">
        <v>1165208614</v>
      </c>
      <c r="F1713">
        <v>15</v>
      </c>
      <c r="G1713" t="s">
        <v>142</v>
      </c>
      <c r="H1713" t="s">
        <v>164</v>
      </c>
      <c r="I1713">
        <v>1</v>
      </c>
      <c r="J1713">
        <v>50</v>
      </c>
      <c r="K1713">
        <v>50</v>
      </c>
      <c r="L1713" t="s">
        <v>18</v>
      </c>
      <c r="N1713" t="str">
        <f t="shared" si="26"/>
        <v>insert Pedido (PedidoNro, Entrega, Vecine, Email, Telefono, DomicilioEnvio, Comuna, Local, Producto, Cantidad, Precio, Importe, Convenio, EnvioNro) values (37750, '20200926', 'ANDIÃ‘ACH, MARCELO', 'mandinach@hotmail.com', '1165208614', '', 15, 'Cucha Cucha 2399 (Esquina Seguí)', 'Nuez Moscada, Shizen. 3 unidades', 1, 50, 50, 'Sin Convenio', 1000)</v>
      </c>
    </row>
    <row r="1714" spans="1:14" x14ac:dyDescent="0.25">
      <c r="A1714">
        <v>37750</v>
      </c>
      <c r="B1714" t="s">
        <v>1142</v>
      </c>
      <c r="C1714" t="s">
        <v>1143</v>
      </c>
      <c r="D1714">
        <v>1165208614</v>
      </c>
      <c r="F1714">
        <v>15</v>
      </c>
      <c r="G1714" t="s">
        <v>142</v>
      </c>
      <c r="H1714" t="s">
        <v>104</v>
      </c>
      <c r="I1714">
        <v>2</v>
      </c>
      <c r="J1714">
        <v>70</v>
      </c>
      <c r="K1714">
        <v>140</v>
      </c>
      <c r="L1714" t="s">
        <v>18</v>
      </c>
      <c r="N1714" t="str">
        <f t="shared" si="26"/>
        <v>insert Pedido (PedidoNro, Entrega, Vecine, Email, Telefono, DomicilioEnvio, Comuna, Local, Producto, Cantidad, Precio, Importe, Convenio, EnvioNro) values (37750, '20200926', 'ANDIÃ‘ACH, MARCELO', 'mandinach@hotmail.com', '1165208614', '', 15, 'Cucha Cucha 2399 (Esquina Seguí)', 'Papas NO AGRO - Bolsa de 2 kg.', 2, 70, 140, 'Sin Convenio', 1000)</v>
      </c>
    </row>
    <row r="1715" spans="1:14" x14ac:dyDescent="0.25">
      <c r="A1715">
        <v>37750</v>
      </c>
      <c r="B1715" t="s">
        <v>1142</v>
      </c>
      <c r="C1715" t="s">
        <v>1143</v>
      </c>
      <c r="D1715">
        <v>1165208614</v>
      </c>
      <c r="F1715">
        <v>15</v>
      </c>
      <c r="G1715" t="s">
        <v>142</v>
      </c>
      <c r="H1715" t="s">
        <v>43</v>
      </c>
      <c r="I1715">
        <v>1</v>
      </c>
      <c r="J1715">
        <v>200</v>
      </c>
      <c r="K1715">
        <v>200</v>
      </c>
      <c r="L1715" t="s">
        <v>18</v>
      </c>
      <c r="N1715" t="str">
        <f t="shared" si="26"/>
        <v>insert Pedido (PedidoNro, Entrega, Vecine, Email, Telefono, DomicilioEnvio, Comuna, Local, Producto, Cantidad, Precio, Importe, Convenio, EnvioNro) values (37750, '20200926', 'ANDIÃ‘ACH, MARCELO', 'mandinach@hotmail.com', '1165208614', '', 15, 'Cucha Cucha 2399 (Esquina Seguí)', 'KIT DONACIÃ“N 2', 1, 200, 200, 'Sin Convenio', 1000)</v>
      </c>
    </row>
    <row r="1716" spans="1:14" x14ac:dyDescent="0.25">
      <c r="A1716">
        <v>37383</v>
      </c>
      <c r="B1716" t="s">
        <v>85</v>
      </c>
      <c r="C1716" t="s">
        <v>86</v>
      </c>
      <c r="D1716">
        <v>1138760411</v>
      </c>
      <c r="F1716">
        <v>1</v>
      </c>
      <c r="G1716" t="s">
        <v>87</v>
      </c>
      <c r="H1716" t="s">
        <v>88</v>
      </c>
      <c r="I1716">
        <v>1</v>
      </c>
      <c r="J1716">
        <v>115</v>
      </c>
      <c r="K1716">
        <v>115</v>
      </c>
      <c r="L1716" t="s">
        <v>18</v>
      </c>
      <c r="N1716" t="str">
        <f t="shared" si="26"/>
        <v>insert Pedido (PedidoNro, Entrega, Vecine, Email, Telefono, DomicilioEnvio, Comuna, Local, Producto, Cantidad, Precio, Importe, Convenio, EnvioNro) values (37383, '20200926', 'Dominguez, Claudia', 'lanegracaia@gmail.com', '1138760411', '', 1, 'Santiago del Estero 638', 'Mermelada de Higo, 454 grs. Los Carolinos', 1, 115, 115, 'Sin Convenio', 1000)</v>
      </c>
    </row>
    <row r="1717" spans="1:14" x14ac:dyDescent="0.25">
      <c r="A1717">
        <v>37383</v>
      </c>
      <c r="B1717" t="s">
        <v>85</v>
      </c>
      <c r="C1717" t="s">
        <v>86</v>
      </c>
      <c r="D1717">
        <v>1138760411</v>
      </c>
      <c r="F1717">
        <v>1</v>
      </c>
      <c r="G1717" t="s">
        <v>87</v>
      </c>
      <c r="H1717" t="s">
        <v>53</v>
      </c>
      <c r="I1717">
        <v>3</v>
      </c>
      <c r="J1717">
        <v>43</v>
      </c>
      <c r="K1717">
        <v>129</v>
      </c>
      <c r="L1717" t="s">
        <v>18</v>
      </c>
      <c r="N1717" t="str">
        <f t="shared" si="26"/>
        <v>insert Pedido (PedidoNro, Entrega, Vecine, Email, Telefono, DomicilioEnvio, Comuna, Local, Producto, Cantidad, Precio, Importe, Convenio, EnvioNro) values (37383, '20200926', 'Dominguez, Claudia', 'lanegracaia@gmail.com', '1138760411', '', 1, 'Santiago del Estero 638', 'Limones AgroecolÃ³gicos, bolsa 1 kg.', 3, 43, 129, 'Sin Convenio', 1000)</v>
      </c>
    </row>
    <row r="1718" spans="1:14" x14ac:dyDescent="0.25">
      <c r="A1718">
        <v>37512</v>
      </c>
      <c r="B1718" t="s">
        <v>530</v>
      </c>
      <c r="C1718" t="s">
        <v>531</v>
      </c>
      <c r="D1718">
        <v>1569974720</v>
      </c>
      <c r="E1718" t="s">
        <v>532</v>
      </c>
      <c r="F1718">
        <v>6</v>
      </c>
      <c r="G1718" s="2" t="s">
        <v>243</v>
      </c>
      <c r="H1718" t="s">
        <v>247</v>
      </c>
      <c r="I1718">
        <v>1</v>
      </c>
      <c r="J1718">
        <v>130</v>
      </c>
      <c r="K1718">
        <v>130</v>
      </c>
      <c r="L1718" t="s">
        <v>18</v>
      </c>
      <c r="N1718"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'Papel HigiÃ©nico, Distribuidora Total. 4 Unidades por 80 mts', 1, 130, 130, 'Sin Convenio', 0)</v>
      </c>
    </row>
    <row r="1719" spans="1:14" x14ac:dyDescent="0.25">
      <c r="A1719">
        <v>37512</v>
      </c>
      <c r="B1719" t="s">
        <v>530</v>
      </c>
      <c r="C1719" t="s">
        <v>531</v>
      </c>
      <c r="D1719">
        <v>1569974720</v>
      </c>
      <c r="E1719" t="s">
        <v>532</v>
      </c>
      <c r="F1719">
        <v>6</v>
      </c>
      <c r="G1719" s="2" t="s">
        <v>243</v>
      </c>
      <c r="H1719" t="s">
        <v>27</v>
      </c>
      <c r="I1719">
        <v>1</v>
      </c>
      <c r="J1719">
        <v>450</v>
      </c>
      <c r="K1719">
        <v>450</v>
      </c>
      <c r="L1719" t="s">
        <v>18</v>
      </c>
      <c r="N1719"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'BolsÃ³n de Verdura Libre de AgrotÃ³xicos - 5 kilos (aprox.)', 1, 450, 450, 'Sin Convenio', 0)</v>
      </c>
    </row>
    <row r="1720" spans="1:14" x14ac:dyDescent="0.25">
      <c r="A1720">
        <v>37512</v>
      </c>
      <c r="B1720" t="s">
        <v>530</v>
      </c>
      <c r="C1720" t="s">
        <v>531</v>
      </c>
      <c r="D1720">
        <v>1569974720</v>
      </c>
      <c r="E1720" t="s">
        <v>532</v>
      </c>
      <c r="F1720">
        <v>6</v>
      </c>
      <c r="G1720" s="2" t="s">
        <v>243</v>
      </c>
      <c r="H1720" t="s">
        <v>108</v>
      </c>
      <c r="I1720">
        <v>1</v>
      </c>
      <c r="J1720">
        <v>420</v>
      </c>
      <c r="K1720">
        <v>420</v>
      </c>
      <c r="L1720" t="s">
        <v>18</v>
      </c>
      <c r="N1720"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'Muzzarella, SÃ©ptimo VarÃ³n. 1,2 Kg (aproximado).', 1, 420, 420, 'Sin Convenio', 0)</v>
      </c>
    </row>
    <row r="1721" spans="1:14" x14ac:dyDescent="0.25">
      <c r="A1721">
        <v>37512</v>
      </c>
      <c r="B1721" t="s">
        <v>530</v>
      </c>
      <c r="C1721" t="s">
        <v>531</v>
      </c>
      <c r="D1721">
        <v>1569974720</v>
      </c>
      <c r="E1721" t="s">
        <v>532</v>
      </c>
      <c r="F1721">
        <v>6</v>
      </c>
      <c r="G1721" s="2" t="s">
        <v>243</v>
      </c>
      <c r="H1721" t="s">
        <v>57</v>
      </c>
      <c r="I1721">
        <v>2</v>
      </c>
      <c r="J1721">
        <v>80</v>
      </c>
      <c r="K1721">
        <v>160</v>
      </c>
      <c r="L1721" t="s">
        <v>18</v>
      </c>
      <c r="N1721"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'Zanahorias NO AGRO - Bolsa de 1 kg', 2, 80, 160, 'Sin Convenio', 0)</v>
      </c>
    </row>
    <row r="1722" spans="1:14" x14ac:dyDescent="0.25">
      <c r="A1722">
        <v>37512</v>
      </c>
      <c r="B1722" t="s">
        <v>530</v>
      </c>
      <c r="C1722" t="s">
        <v>531</v>
      </c>
      <c r="D1722">
        <v>1569974720</v>
      </c>
      <c r="E1722" t="s">
        <v>532</v>
      </c>
      <c r="F1722">
        <v>6</v>
      </c>
      <c r="G1722" s="2" t="s">
        <v>243</v>
      </c>
      <c r="H1722" t="s">
        <v>97</v>
      </c>
      <c r="I1722">
        <v>4</v>
      </c>
      <c r="J1722">
        <v>87</v>
      </c>
      <c r="K1722">
        <v>348</v>
      </c>
      <c r="L1722" t="s">
        <v>18</v>
      </c>
      <c r="N1722"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'Aceite de Mezcla, Singular. 900 cc', 4, 87, 348, 'Sin Convenio', 0)</v>
      </c>
    </row>
    <row r="1723" spans="1:14" x14ac:dyDescent="0.25">
      <c r="A1723">
        <v>37512</v>
      </c>
      <c r="B1723" t="s">
        <v>530</v>
      </c>
      <c r="C1723" t="s">
        <v>531</v>
      </c>
      <c r="D1723">
        <v>1569974720</v>
      </c>
      <c r="E1723" t="s">
        <v>532</v>
      </c>
      <c r="F1723">
        <v>6</v>
      </c>
      <c r="G1723" s="2" t="s">
        <v>243</v>
      </c>
      <c r="H1723" t="s">
        <v>139</v>
      </c>
      <c r="I1723">
        <v>2</v>
      </c>
      <c r="J1723">
        <v>170</v>
      </c>
      <c r="K1723">
        <v>340</v>
      </c>
      <c r="L1723" t="s">
        <v>18</v>
      </c>
      <c r="N1723"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'Cebollas NO AGRO - Bolsa de 2 kg', 2, 170, 340, 'Sin Convenio', 0)</v>
      </c>
    </row>
    <row r="1724" spans="1:14" x14ac:dyDescent="0.25">
      <c r="A1724">
        <v>37512</v>
      </c>
      <c r="B1724" t="s">
        <v>530</v>
      </c>
      <c r="C1724" t="s">
        <v>531</v>
      </c>
      <c r="D1724">
        <v>1569974720</v>
      </c>
      <c r="E1724" t="s">
        <v>532</v>
      </c>
      <c r="F1724">
        <v>6</v>
      </c>
      <c r="G1724" s="2" t="s">
        <v>243</v>
      </c>
      <c r="H1724" t="s">
        <v>341</v>
      </c>
      <c r="I1724">
        <v>1</v>
      </c>
      <c r="J1724">
        <v>208</v>
      </c>
      <c r="K1724">
        <v>208</v>
      </c>
      <c r="L1724" t="s">
        <v>18</v>
      </c>
      <c r="N1724"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'Ajo en Polvo, 250grs. Condi-Ment', 1, 208, 208, 'Sin Convenio', 0)</v>
      </c>
    </row>
    <row r="1725" spans="1:14" x14ac:dyDescent="0.25">
      <c r="A1725">
        <v>37512</v>
      </c>
      <c r="B1725" t="s">
        <v>530</v>
      </c>
      <c r="C1725" t="s">
        <v>531</v>
      </c>
      <c r="D1725">
        <v>1569974720</v>
      </c>
      <c r="E1725" t="s">
        <v>532</v>
      </c>
      <c r="F1725">
        <v>6</v>
      </c>
      <c r="G1725" s="2" t="s">
        <v>243</v>
      </c>
      <c r="H1725" t="s">
        <v>104</v>
      </c>
      <c r="I1725">
        <v>2</v>
      </c>
      <c r="J1725">
        <v>70</v>
      </c>
      <c r="K1725">
        <v>140</v>
      </c>
      <c r="L1725" t="s">
        <v>18</v>
      </c>
      <c r="N1725"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'Papas NO AGRO - Bolsa de 2 kg.', 2, 70, 140, 'Sin Convenio', 0)</v>
      </c>
    </row>
    <row r="1726" spans="1:14" x14ac:dyDescent="0.25">
      <c r="A1726">
        <v>37512</v>
      </c>
      <c r="B1726" t="s">
        <v>530</v>
      </c>
      <c r="C1726" t="s">
        <v>531</v>
      </c>
      <c r="D1726">
        <v>1569974720</v>
      </c>
      <c r="E1726" t="s">
        <v>532</v>
      </c>
      <c r="F1726">
        <v>6</v>
      </c>
      <c r="G1726" s="2" t="s">
        <v>243</v>
      </c>
      <c r="H1726" t="s">
        <v>193</v>
      </c>
      <c r="I1726">
        <v>1</v>
      </c>
      <c r="J1726">
        <v>58</v>
      </c>
      <c r="K1726">
        <v>58</v>
      </c>
      <c r="L1726" t="s">
        <v>18</v>
      </c>
      <c r="N1726"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'Vinagre de vino, Zanoni. 1L.', 1, 58, 58, 'Sin Convenio', 0)</v>
      </c>
    </row>
    <row r="1727" spans="1:14" x14ac:dyDescent="0.25">
      <c r="A1727">
        <v>37655</v>
      </c>
      <c r="B1727" t="s">
        <v>902</v>
      </c>
      <c r="C1727" t="s">
        <v>903</v>
      </c>
      <c r="D1727">
        <v>1139119393</v>
      </c>
      <c r="F1727">
        <v>15</v>
      </c>
      <c r="G1727" t="s">
        <v>243</v>
      </c>
      <c r="H1727" t="s">
        <v>27</v>
      </c>
      <c r="I1727">
        <v>1</v>
      </c>
      <c r="J1727">
        <v>450</v>
      </c>
      <c r="K1727">
        <v>450</v>
      </c>
      <c r="L1727" t="s">
        <v>18</v>
      </c>
      <c r="N1727" t="str">
        <f t="shared" si="26"/>
        <v>insert Pedido (PedidoNro, Entrega, Vecine, Email, Telefono, DomicilioEnvio, Comuna, Local, Producto, Cantidad, Precio, Importe, Convenio, EnvioNro) values (37655, '20200926', 'Liascovich, Lucia', 'lucy_lias@hotmail.com', '1139119393', '', 15, 'Av. Gral. Benjamín Victorica 2642', 'BolsÃ³n de Verdura Libre de AgrotÃ³xicos - 5 kilos (aprox.)', 1, 450, 450, 'Sin Convenio', 1000)</v>
      </c>
    </row>
    <row r="1728" spans="1:14" x14ac:dyDescent="0.25">
      <c r="A1728">
        <v>37405</v>
      </c>
      <c r="B1728" t="s">
        <v>230</v>
      </c>
      <c r="C1728" t="s">
        <v>231</v>
      </c>
      <c r="D1728">
        <v>1136372201</v>
      </c>
      <c r="F1728">
        <v>6</v>
      </c>
      <c r="G1728" t="s">
        <v>96</v>
      </c>
      <c r="H1728" t="s">
        <v>207</v>
      </c>
      <c r="I1728">
        <v>1</v>
      </c>
      <c r="J1728">
        <v>190</v>
      </c>
      <c r="K1728">
        <v>190</v>
      </c>
      <c r="L1728" t="s">
        <v>18</v>
      </c>
      <c r="N1728" t="str">
        <f t="shared" si="26"/>
        <v>insert Pedido (PedidoNro, Entrega, Vecine, Email, Telefono, DomicilioEnvio, Comuna, Local, Producto, Cantidad, Precio, Importe, Convenio, EnvioNro) values (37405, '20200926', 'Szabluk, Valeria', 'licvalerias@gmail.com', '1136372201', '', 6, 'Av. Donato Alvarez 567', 'Mermelada artesanal, Zanahoria, naranja y jengibre, 450 grs. Runakay', 1, 190, 190, 'Sin Convenio', 1000)</v>
      </c>
    </row>
    <row r="1729" spans="1:14" x14ac:dyDescent="0.25">
      <c r="A1729">
        <v>37405</v>
      </c>
      <c r="B1729" t="s">
        <v>230</v>
      </c>
      <c r="C1729" t="s">
        <v>231</v>
      </c>
      <c r="D1729">
        <v>1136372201</v>
      </c>
      <c r="F1729">
        <v>6</v>
      </c>
      <c r="G1729" t="s">
        <v>96</v>
      </c>
      <c r="H1729" t="s">
        <v>208</v>
      </c>
      <c r="I1729">
        <v>1</v>
      </c>
      <c r="J1729">
        <v>422</v>
      </c>
      <c r="K1729">
        <v>422</v>
      </c>
      <c r="L1729" t="s">
        <v>18</v>
      </c>
      <c r="N1729" t="str">
        <f t="shared" si="26"/>
        <v>insert Pedido (PedidoNro, Entrega, Vecine, Email, Telefono, DomicilioEnvio, Comuna, Local, Producto, Cantidad, Precio, Importe, Convenio, EnvioNro) values (37405, '20200926', 'Szabluk, Valeria', 'licvalerias@gmail.com', '1136372201', '', 6, 'Av. Donato Alvarez 567', 'Miel de abejas La PehuajÃ³, agroecolÃ³gica - Frasco de 900 grs.', 1, 422, 422, 'Sin Convenio', 1000)</v>
      </c>
    </row>
    <row r="1730" spans="1:14" x14ac:dyDescent="0.25">
      <c r="A1730">
        <v>37405</v>
      </c>
      <c r="B1730" t="s">
        <v>230</v>
      </c>
      <c r="C1730" t="s">
        <v>231</v>
      </c>
      <c r="D1730">
        <v>1136372201</v>
      </c>
      <c r="F1730">
        <v>6</v>
      </c>
      <c r="G1730" t="s">
        <v>96</v>
      </c>
      <c r="H1730" t="s">
        <v>206</v>
      </c>
      <c r="I1730">
        <v>2</v>
      </c>
      <c r="J1730">
        <v>190</v>
      </c>
      <c r="K1730">
        <v>380</v>
      </c>
      <c r="L1730" t="s">
        <v>18</v>
      </c>
      <c r="N1730" t="str">
        <f t="shared" si="26"/>
        <v>insert Pedido (PedidoNro, Entrega, Vecine, Email, Telefono, DomicilioEnvio, Comuna, Local, Producto, Cantidad, Precio, Importe, Convenio, EnvioNro) values (37405, '20200926', 'Szabluk, Valeria', 'licvalerias@gmail.com', '1136372201', '', 6, 'Av. Donato Alvarez 567', 'Mermelada artesanal, Peras al Malbec, 450 grs. Runakay', 2, 190, 380, 'Sin Convenio', 1000)</v>
      </c>
    </row>
    <row r="1731" spans="1:14" x14ac:dyDescent="0.25">
      <c r="A1731">
        <v>37626</v>
      </c>
      <c r="B1731" t="s">
        <v>230</v>
      </c>
      <c r="C1731" t="s">
        <v>231</v>
      </c>
      <c r="D1731">
        <v>1136372201</v>
      </c>
      <c r="F1731">
        <v>6</v>
      </c>
      <c r="G1731" t="s">
        <v>96</v>
      </c>
      <c r="H1731" t="s">
        <v>362</v>
      </c>
      <c r="I1731">
        <v>1</v>
      </c>
      <c r="J1731">
        <v>230</v>
      </c>
      <c r="K1731">
        <v>230</v>
      </c>
      <c r="L1731" t="s">
        <v>18</v>
      </c>
      <c r="N1731" t="str">
        <f t="shared" ref="N1731:N1794" si="27">"insert Pedido (PedidoNro, Entrega, Vecine, Email, Telefono, DomicilioEnvio, Comuna, Local, Producto, Cantidad, Precio, Importe, Convenio, EnvioNro) values (" &amp; A1731 &amp; ", '" &amp; $N$1 &amp; "', '" &amp; B1731  &amp; "', '" &amp; C1731  &amp; "', '" &amp; D1731  &amp; "', '" &amp; E1731  &amp; "', " &amp; IF(F1731="-",0,F1731)  &amp; ", '" &amp; G1731  &amp; "', '" &amp; H1731  &amp; "', " &amp; I1731  &amp; ", " &amp; J1731  &amp; ", " &amp; K1731 &amp; ", '" &amp; L1731 &amp; "', " &amp; IF(E1731="", 1000, 0) &amp; ")"</f>
        <v>insert Pedido (PedidoNro, Entrega, Vecine, Email, Telefono, DomicilioEnvio, Comuna, Local, Producto, Cantidad, Precio, Importe, Convenio, EnvioNro) values (37626, '20200926', 'Szabluk, Valeria', 'licvalerias@gmail.com', '1136372201', '', 6, 'Av. Donato Alvarez 567', 'Mermelada artesanal, Frambuesa, 250 grs. Runakay', 1, 230, 230, 'Sin Convenio', 1000)</v>
      </c>
    </row>
    <row r="1732" spans="1:14" x14ac:dyDescent="0.25">
      <c r="A1732">
        <v>37405</v>
      </c>
      <c r="B1732" t="s">
        <v>230</v>
      </c>
      <c r="C1732" t="s">
        <v>231</v>
      </c>
      <c r="D1732">
        <v>1136372201</v>
      </c>
      <c r="F1732">
        <v>6</v>
      </c>
      <c r="G1732" t="s">
        <v>96</v>
      </c>
      <c r="H1732" t="s">
        <v>232</v>
      </c>
      <c r="I1732">
        <v>2</v>
      </c>
      <c r="J1732">
        <v>195</v>
      </c>
      <c r="K1732">
        <v>390</v>
      </c>
      <c r="L1732" t="s">
        <v>18</v>
      </c>
      <c r="N1732" t="str">
        <f t="shared" si="27"/>
        <v>insert Pedido (PedidoNro, Entrega, Vecine, Email, Telefono, DomicilioEnvio, Comuna, Local, Producto, Cantidad, Precio, Importe, Convenio, EnvioNro) values (37405, '20200926', 'Szabluk, Valeria', 'licvalerias@gmail.com', '1136372201', '', 6, 'Av. Donato Alvarez 567', 'Pan de molde Integral Amanda Amasa 500 grs.', 2, 195, 390, 'Sin Convenio', 1000)</v>
      </c>
    </row>
    <row r="1733" spans="1:14" x14ac:dyDescent="0.25">
      <c r="A1733">
        <v>37405</v>
      </c>
      <c r="B1733" t="s">
        <v>230</v>
      </c>
      <c r="C1733" t="s">
        <v>231</v>
      </c>
      <c r="D1733">
        <v>1136372201</v>
      </c>
      <c r="F1733">
        <v>6</v>
      </c>
      <c r="G1733" t="s">
        <v>96</v>
      </c>
      <c r="H1733" t="s">
        <v>233</v>
      </c>
      <c r="I1733">
        <v>1</v>
      </c>
      <c r="J1733">
        <v>255</v>
      </c>
      <c r="K1733">
        <v>255</v>
      </c>
      <c r="L1733" t="s">
        <v>18</v>
      </c>
      <c r="N1733" t="str">
        <f t="shared" si="27"/>
        <v>insert Pedido (PedidoNro, Entrega, Vecine, Email, Telefono, DomicilioEnvio, Comuna, Local, Producto, Cantidad, Precio, Importe, Convenio, EnvioNro) values (37405, '20200926', 'Szabluk, Valeria', 'licvalerias@gmail.com', '1136372201', '', 6, 'Av. Donato Alvarez 567', 'Nuez con cÃ¡scara Namaca 500 grs.', 1, 255, 255, 'Sin Convenio', 1000)</v>
      </c>
    </row>
    <row r="1734" spans="1:14" x14ac:dyDescent="0.25">
      <c r="A1734">
        <v>37405</v>
      </c>
      <c r="B1734" t="s">
        <v>230</v>
      </c>
      <c r="C1734" t="s">
        <v>231</v>
      </c>
      <c r="D1734">
        <v>1136372201</v>
      </c>
      <c r="F1734">
        <v>6</v>
      </c>
      <c r="G1734" t="s">
        <v>96</v>
      </c>
      <c r="H1734" t="s">
        <v>112</v>
      </c>
      <c r="I1734">
        <v>1</v>
      </c>
      <c r="J1734">
        <v>290</v>
      </c>
      <c r="K1734">
        <v>290</v>
      </c>
      <c r="L1734" t="s">
        <v>18</v>
      </c>
      <c r="N1734" t="str">
        <f t="shared" si="27"/>
        <v>insert Pedido (PedidoNro, Entrega, Vecine, Email, Telefono, DomicilioEnvio, Comuna, Local, Producto, Cantidad, Precio, Importe, Convenio, EnvioNro) values (37405, '20200926', 'Szabluk, Valeria', 'licvalerias@gmail.com', '1136372201', '', 6, 'Av. Donato Alvarez 567', 'Granola. Namaca 500 grs.', 1, 290, 290, 'Sin Convenio', 1000)</v>
      </c>
    </row>
    <row r="1735" spans="1:14" x14ac:dyDescent="0.25">
      <c r="A1735">
        <v>37626</v>
      </c>
      <c r="B1735" t="s">
        <v>230</v>
      </c>
      <c r="C1735" t="s">
        <v>231</v>
      </c>
      <c r="D1735">
        <v>1136372201</v>
      </c>
      <c r="F1735">
        <v>6</v>
      </c>
      <c r="G1735" t="s">
        <v>96</v>
      </c>
      <c r="H1735" t="s">
        <v>112</v>
      </c>
      <c r="I1735">
        <v>1</v>
      </c>
      <c r="J1735">
        <v>290</v>
      </c>
      <c r="K1735">
        <v>290</v>
      </c>
      <c r="L1735" t="s">
        <v>18</v>
      </c>
      <c r="N1735" t="str">
        <f t="shared" si="27"/>
        <v>insert Pedido (PedidoNro, Entrega, Vecine, Email, Telefono, DomicilioEnvio, Comuna, Local, Producto, Cantidad, Precio, Importe, Convenio, EnvioNro) values (37626, '20200926', 'Szabluk, Valeria', 'licvalerias@gmail.com', '1136372201', '', 6, 'Av. Donato Alvarez 567', 'Granola. Namaca 500 grs.', 1, 290, 290, 'Sin Convenio', 1000)</v>
      </c>
    </row>
    <row r="1736" spans="1:14" x14ac:dyDescent="0.25">
      <c r="A1736">
        <v>37403</v>
      </c>
      <c r="B1736" t="s">
        <v>222</v>
      </c>
      <c r="C1736" t="s">
        <v>223</v>
      </c>
      <c r="D1736">
        <v>1550459056</v>
      </c>
      <c r="F1736">
        <v>5</v>
      </c>
      <c r="G1736" t="s">
        <v>146</v>
      </c>
      <c r="H1736" t="s">
        <v>148</v>
      </c>
      <c r="I1736">
        <v>2</v>
      </c>
      <c r="J1736">
        <v>180</v>
      </c>
      <c r="K1736">
        <v>360</v>
      </c>
      <c r="L1736" t="s">
        <v>18</v>
      </c>
      <c r="N1736" t="str">
        <f t="shared" si="27"/>
        <v>insert Pedido (PedidoNro, Entrega, Vecine, Email, Telefono, DomicilioEnvio, Comuna, Local, Producto, Cantidad, Precio, Importe, Convenio, EnvioNro) values (37403, '20200926', 'Orecchio, Marina', 'ludicosbaku@gmail.com', '1550459056', '', 5, 'Sanchez de Loria 1149', 'Mini alfajores artesanales de chocolate con dulce de leche PorteÃ±itos - 12 unidades', 2, 180, 360, 'Sin Convenio', 1000)</v>
      </c>
    </row>
    <row r="1737" spans="1:14" x14ac:dyDescent="0.25">
      <c r="A1737">
        <v>37403</v>
      </c>
      <c r="B1737" t="s">
        <v>222</v>
      </c>
      <c r="C1737" t="s">
        <v>223</v>
      </c>
      <c r="D1737">
        <v>1550459056</v>
      </c>
      <c r="F1737">
        <v>5</v>
      </c>
      <c r="G1737" t="s">
        <v>146</v>
      </c>
      <c r="H1737" t="s">
        <v>27</v>
      </c>
      <c r="I1737">
        <v>1</v>
      </c>
      <c r="J1737">
        <v>450</v>
      </c>
      <c r="K1737">
        <v>450</v>
      </c>
      <c r="L1737" t="s">
        <v>18</v>
      </c>
      <c r="N1737" t="str">
        <f t="shared" si="27"/>
        <v>insert Pedido (PedidoNro, Entrega, Vecine, Email, Telefono, DomicilioEnvio, Comuna, Local, Producto, Cantidad, Precio, Importe, Convenio, EnvioNro) values (37403, '20200926', 'Orecchio, Marina', 'ludicosbaku@gmail.com', '1550459056', '', 5, 'Sanchez de Loria 1149', 'BolsÃ³n de Verdura Libre de AgrotÃ³xicos - 5 kilos (aprox.)', 1, 450, 450, 'Sin Convenio', 1000)</v>
      </c>
    </row>
    <row r="1738" spans="1:14" x14ac:dyDescent="0.25">
      <c r="A1738">
        <v>37403</v>
      </c>
      <c r="B1738" t="s">
        <v>222</v>
      </c>
      <c r="C1738" t="s">
        <v>223</v>
      </c>
      <c r="D1738">
        <v>1550459056</v>
      </c>
      <c r="F1738">
        <v>5</v>
      </c>
      <c r="G1738" t="s">
        <v>146</v>
      </c>
      <c r="H1738" t="s">
        <v>69</v>
      </c>
      <c r="I1738">
        <v>1</v>
      </c>
      <c r="J1738">
        <v>55</v>
      </c>
      <c r="K1738">
        <v>55</v>
      </c>
      <c r="L1738" t="s">
        <v>18</v>
      </c>
      <c r="N1738" t="str">
        <f t="shared" si="27"/>
        <v>insert Pedido (PedidoNro, Entrega, Vecine, Email, Telefono, DomicilioEnvio, Comuna, Local, Producto, Cantidad, Precio, Importe, Convenio, EnvioNro) values (37403, '20200926', 'Orecchio, Marina', 'ludicosbaku@gmail.com', '1550459056', '', 5, 'Sanchez de Loria 1149', 'Tapas para empanadas para horno La LitoraleÃ±a - Docena', 1, 55, 55, 'Sin Convenio', 1000)</v>
      </c>
    </row>
    <row r="1739" spans="1:14" x14ac:dyDescent="0.25">
      <c r="A1739">
        <v>37403</v>
      </c>
      <c r="B1739" t="s">
        <v>222</v>
      </c>
      <c r="C1739" t="s">
        <v>223</v>
      </c>
      <c r="D1739">
        <v>1550459056</v>
      </c>
      <c r="F1739">
        <v>5</v>
      </c>
      <c r="G1739" t="s">
        <v>146</v>
      </c>
      <c r="H1739" t="s">
        <v>26</v>
      </c>
      <c r="I1739">
        <v>1</v>
      </c>
      <c r="J1739">
        <v>62</v>
      </c>
      <c r="K1739">
        <v>62</v>
      </c>
      <c r="L1739" t="s">
        <v>18</v>
      </c>
      <c r="N1739" t="str">
        <f t="shared" si="27"/>
        <v>insert Pedido (PedidoNro, Entrega, Vecine, Email, Telefono, DomicilioEnvio, Comuna, Local, Producto, Cantidad, Precio, Importe, Convenio, EnvioNro) values (37403, '20200926', 'Orecchio, Marina', 'ludicosbaku@gmail.com', '1550459056', '', 5, 'Sanchez de Loria 1149', 'Tapas para Tartas de Hojaldre DoÃ±a Masa - 2 tapas', 1, 62, 62, 'Sin Convenio', 1000)</v>
      </c>
    </row>
    <row r="1740" spans="1:14" x14ac:dyDescent="0.25">
      <c r="A1740">
        <v>37403</v>
      </c>
      <c r="B1740" t="s">
        <v>222</v>
      </c>
      <c r="C1740" t="s">
        <v>223</v>
      </c>
      <c r="D1740">
        <v>1550459056</v>
      </c>
      <c r="F1740">
        <v>5</v>
      </c>
      <c r="G1740" t="s">
        <v>146</v>
      </c>
      <c r="H1740" t="s">
        <v>57</v>
      </c>
      <c r="I1740">
        <v>1</v>
      </c>
      <c r="J1740">
        <v>80</v>
      </c>
      <c r="K1740">
        <v>80</v>
      </c>
      <c r="L1740" t="s">
        <v>18</v>
      </c>
      <c r="N1740" t="str">
        <f t="shared" si="27"/>
        <v>insert Pedido (PedidoNro, Entrega, Vecine, Email, Telefono, DomicilioEnvio, Comuna, Local, Producto, Cantidad, Precio, Importe, Convenio, EnvioNro) values (37403, '20200926', 'Orecchio, Marina', 'ludicosbaku@gmail.com', '1550459056', '', 5, 'Sanchez de Loria 1149', 'Zanahorias NO AGRO - Bolsa de 1 kg', 1, 80, 80, 'Sin Convenio', 1000)</v>
      </c>
    </row>
    <row r="1741" spans="1:14" x14ac:dyDescent="0.25">
      <c r="A1741">
        <v>37403</v>
      </c>
      <c r="B1741" t="s">
        <v>222</v>
      </c>
      <c r="C1741" t="s">
        <v>223</v>
      </c>
      <c r="D1741">
        <v>1550459056</v>
      </c>
      <c r="F1741">
        <v>5</v>
      </c>
      <c r="G1741" t="s">
        <v>146</v>
      </c>
      <c r="H1741" t="s">
        <v>115</v>
      </c>
      <c r="I1741">
        <v>1</v>
      </c>
      <c r="J1741">
        <v>120</v>
      </c>
      <c r="K1741">
        <v>120</v>
      </c>
      <c r="L1741" t="s">
        <v>18</v>
      </c>
      <c r="N1741" t="str">
        <f t="shared" si="27"/>
        <v>insert Pedido (PedidoNro, Entrega, Vecine, Email, Telefono, DomicilioEnvio, Comuna, Local, Producto, Cantidad, Precio, Importe, Convenio, EnvioNro) values (37403, '20200926', 'Orecchio, Marina', 'ludicosbaku@gmail.com', '1550459056', '', 5, 'Sanchez de Loria 1149', 'Lomo Natural, TorgelÃ³n. 150 grs.', 1, 120, 120, 'Sin Convenio', 1000)</v>
      </c>
    </row>
    <row r="1742" spans="1:14" x14ac:dyDescent="0.25">
      <c r="A1742">
        <v>37403</v>
      </c>
      <c r="B1742" t="s">
        <v>222</v>
      </c>
      <c r="C1742" t="s">
        <v>223</v>
      </c>
      <c r="D1742">
        <v>1550459056</v>
      </c>
      <c r="F1742">
        <v>5</v>
      </c>
      <c r="G1742" t="s">
        <v>146</v>
      </c>
      <c r="H1742" t="s">
        <v>225</v>
      </c>
      <c r="I1742">
        <v>1</v>
      </c>
      <c r="J1742">
        <v>92</v>
      </c>
      <c r="K1742">
        <v>92</v>
      </c>
      <c r="L1742" t="s">
        <v>18</v>
      </c>
      <c r="N1742" t="str">
        <f t="shared" si="27"/>
        <v>insert Pedido (PedidoNro, Entrega, Vecine, Email, Telefono, DomicilioEnvio, Comuna, Local, Producto, Cantidad, Precio, Importe, Convenio, EnvioNro) values (37403, '20200926', 'Orecchio, Marina', 'ludicosbaku@gmail.com', '1550459056', '', 5, 'Sanchez de Loria 1149', 'Ã‘oquis La LitoraleÃ±a - 500 gr', 1, 92, 92, 'Sin Convenio', 1000)</v>
      </c>
    </row>
    <row r="1743" spans="1:14" x14ac:dyDescent="0.25">
      <c r="A1743">
        <v>37403</v>
      </c>
      <c r="B1743" t="s">
        <v>222</v>
      </c>
      <c r="C1743" t="s">
        <v>223</v>
      </c>
      <c r="D1743">
        <v>1550459056</v>
      </c>
      <c r="F1743">
        <v>5</v>
      </c>
      <c r="G1743" t="s">
        <v>146</v>
      </c>
      <c r="H1743" t="s">
        <v>104</v>
      </c>
      <c r="I1743">
        <v>1</v>
      </c>
      <c r="J1743">
        <v>70</v>
      </c>
      <c r="K1743">
        <v>70</v>
      </c>
      <c r="L1743" t="s">
        <v>18</v>
      </c>
      <c r="N1743" t="str">
        <f t="shared" si="27"/>
        <v>insert Pedido (PedidoNro, Entrega, Vecine, Email, Telefono, DomicilioEnvio, Comuna, Local, Producto, Cantidad, Precio, Importe, Convenio, EnvioNro) values (37403, '20200926', 'Orecchio, Marina', 'ludicosbaku@gmail.com', '1550459056', '', 5, 'Sanchez de Loria 1149', 'Papas NO AGRO - Bolsa de 2 kg.', 1, 70, 70, 'Sin Convenio', 1000)</v>
      </c>
    </row>
    <row r="1744" spans="1:14" x14ac:dyDescent="0.25">
      <c r="A1744">
        <v>37403</v>
      </c>
      <c r="B1744" t="s">
        <v>222</v>
      </c>
      <c r="C1744" t="s">
        <v>223</v>
      </c>
      <c r="D1744">
        <v>1550459056</v>
      </c>
      <c r="F1744">
        <v>5</v>
      </c>
      <c r="G1744" t="s">
        <v>146</v>
      </c>
      <c r="H1744" t="s">
        <v>224</v>
      </c>
      <c r="I1744">
        <v>1</v>
      </c>
      <c r="J1744">
        <v>355</v>
      </c>
      <c r="K1744">
        <v>355</v>
      </c>
      <c r="L1744" t="s">
        <v>18</v>
      </c>
      <c r="N1744" t="str">
        <f t="shared" si="27"/>
        <v>insert Pedido (PedidoNro, Entrega, Vecine, Email, Telefono, DomicilioEnvio, Comuna, Local, Producto, Cantidad, Precio, Importe, Convenio, EnvioNro) values (37403, '20200926', 'Orecchio, Marina', 'ludicosbaku@gmail.com', '1550459056', '', 5, 'Sanchez de Loria 1149', 'Hongos de pino Namaca 250 grs.', 1, 355, 355, 'Sin Convenio', 1000)</v>
      </c>
    </row>
    <row r="1745" spans="1:14" x14ac:dyDescent="0.25">
      <c r="A1745">
        <v>37547</v>
      </c>
      <c r="B1745" t="s">
        <v>631</v>
      </c>
      <c r="C1745" t="s">
        <v>632</v>
      </c>
      <c r="D1745">
        <v>3413048241</v>
      </c>
      <c r="F1745">
        <v>1</v>
      </c>
      <c r="G1745" t="s">
        <v>48</v>
      </c>
      <c r="H1745" t="s">
        <v>169</v>
      </c>
      <c r="I1745">
        <v>1</v>
      </c>
      <c r="J1745">
        <v>108</v>
      </c>
      <c r="K1745">
        <v>108</v>
      </c>
      <c r="L1745" t="s">
        <v>18</v>
      </c>
      <c r="N1745" t="str">
        <f t="shared" si="27"/>
        <v>insert Pedido (PedidoNro, Entrega, Vecine, Email, Telefono, DomicilioEnvio, Comuna, Local, Producto, Cantidad, Precio, Importe, Convenio, EnvioNro) values (37547, '20200926', 'Cassini, Lorenzo', 'lcassini@unsam.edu.ar', '3413048241', '', 1, 'Perú 1261', 'Mix de Semillas (Lino, Chia, SÃ©samo Integral y Girasol), Shizen. 250 grs', 1, 108, 108, 'Sin Convenio', 1000)</v>
      </c>
    </row>
    <row r="1746" spans="1:14" x14ac:dyDescent="0.25">
      <c r="A1746">
        <v>37547</v>
      </c>
      <c r="B1746" t="s">
        <v>631</v>
      </c>
      <c r="C1746" t="s">
        <v>632</v>
      </c>
      <c r="D1746">
        <v>3413048241</v>
      </c>
      <c r="F1746">
        <v>1</v>
      </c>
      <c r="G1746" t="s">
        <v>48</v>
      </c>
      <c r="H1746" t="s">
        <v>27</v>
      </c>
      <c r="I1746">
        <v>1</v>
      </c>
      <c r="J1746">
        <v>450</v>
      </c>
      <c r="K1746">
        <v>450</v>
      </c>
      <c r="L1746" t="s">
        <v>18</v>
      </c>
      <c r="N1746" t="str">
        <f t="shared" si="27"/>
        <v>insert Pedido (PedidoNro, Entrega, Vecine, Email, Telefono, DomicilioEnvio, Comuna, Local, Producto, Cantidad, Precio, Importe, Convenio, EnvioNro) values (37547, '20200926', 'Cassini, Lorenzo', 'lcassini@unsam.edu.ar', '3413048241', '', 1, 'Perú 1261', 'BolsÃ³n de Verdura Libre de AgrotÃ³xicos - 5 kilos (aprox.)', 1, 450, 450, 'Sin Convenio', 1000)</v>
      </c>
    </row>
    <row r="1747" spans="1:14" x14ac:dyDescent="0.25">
      <c r="A1747">
        <v>37547</v>
      </c>
      <c r="B1747" t="s">
        <v>631</v>
      </c>
      <c r="C1747" t="s">
        <v>632</v>
      </c>
      <c r="D1747">
        <v>3413048241</v>
      </c>
      <c r="F1747">
        <v>1</v>
      </c>
      <c r="G1747" t="s">
        <v>48</v>
      </c>
      <c r="H1747" t="s">
        <v>634</v>
      </c>
      <c r="I1747">
        <v>1</v>
      </c>
      <c r="J1747">
        <v>380</v>
      </c>
      <c r="K1747">
        <v>380</v>
      </c>
      <c r="L1747" t="s">
        <v>18</v>
      </c>
      <c r="N1747" t="str">
        <f t="shared" si="27"/>
        <v>insert Pedido (PedidoNro, Entrega, Vecine, Email, Telefono, DomicilioEnvio, Comuna, Local, Producto, Cantidad, Precio, Importe, Convenio, EnvioNro) values (37547, '20200926', 'Cassini, Lorenzo', 'lcassini@unsam.edu.ar', '3413048241', '', 1, 'Perú 1261', 'Corazones humectantes, 2 unidades, Cecilia Delgado', 1, 380, 380, 'Sin Convenio', 1000)</v>
      </c>
    </row>
    <row r="1748" spans="1:14" x14ac:dyDescent="0.25">
      <c r="A1748">
        <v>37547</v>
      </c>
      <c r="B1748" t="s">
        <v>631</v>
      </c>
      <c r="C1748" t="s">
        <v>632</v>
      </c>
      <c r="D1748">
        <v>3413048241</v>
      </c>
      <c r="F1748">
        <v>1</v>
      </c>
      <c r="G1748" t="s">
        <v>48</v>
      </c>
      <c r="H1748" t="s">
        <v>633</v>
      </c>
      <c r="I1748">
        <v>1</v>
      </c>
      <c r="J1748">
        <v>495</v>
      </c>
      <c r="K1748">
        <v>495</v>
      </c>
      <c r="L1748" t="s">
        <v>18</v>
      </c>
      <c r="N1748" t="str">
        <f t="shared" si="27"/>
        <v>insert Pedido (PedidoNro, Entrega, Vecine, Email, Telefono, DomicilioEnvio, Comuna, Local, Producto, Cantidad, Precio, Importe, Convenio, EnvioNro) values (37547, '20200926', 'Cassini, Lorenzo', 'lcassini@unsam.edu.ar', '3413048241', '', 1, 'Perú 1261', 'Bombas efervescentes, Cecilia Delgado', 1, 495, 495, 'Sin Convenio', 1000)</v>
      </c>
    </row>
    <row r="1749" spans="1:14" x14ac:dyDescent="0.25">
      <c r="A1749">
        <v>37547</v>
      </c>
      <c r="B1749" t="s">
        <v>631</v>
      </c>
      <c r="C1749" t="s">
        <v>632</v>
      </c>
      <c r="D1749">
        <v>3413048241</v>
      </c>
      <c r="F1749">
        <v>1</v>
      </c>
      <c r="G1749" t="s">
        <v>48</v>
      </c>
      <c r="H1749" t="s">
        <v>53</v>
      </c>
      <c r="I1749">
        <v>1</v>
      </c>
      <c r="J1749">
        <v>43</v>
      </c>
      <c r="K1749">
        <v>43</v>
      </c>
      <c r="L1749" t="s">
        <v>18</v>
      </c>
      <c r="N1749" t="str">
        <f t="shared" si="27"/>
        <v>insert Pedido (PedidoNro, Entrega, Vecine, Email, Telefono, DomicilioEnvio, Comuna, Local, Producto, Cantidad, Precio, Importe, Convenio, EnvioNro) values (37547, '20200926', 'Cassini, Lorenzo', 'lcassini@unsam.edu.ar', '3413048241', '', 1, 'Perú 1261', 'Limones AgroecolÃ³gicos, bolsa 1 kg.', 1, 43, 43, 'Sin Convenio', 1000)</v>
      </c>
    </row>
    <row r="1750" spans="1:14" x14ac:dyDescent="0.25">
      <c r="A1750">
        <v>37547</v>
      </c>
      <c r="B1750" t="s">
        <v>631</v>
      </c>
      <c r="C1750" t="s">
        <v>632</v>
      </c>
      <c r="D1750">
        <v>3413048241</v>
      </c>
      <c r="F1750">
        <v>1</v>
      </c>
      <c r="G1750" t="s">
        <v>48</v>
      </c>
      <c r="H1750" t="s">
        <v>57</v>
      </c>
      <c r="I1750">
        <v>1</v>
      </c>
      <c r="J1750">
        <v>80</v>
      </c>
      <c r="K1750">
        <v>80</v>
      </c>
      <c r="L1750" t="s">
        <v>18</v>
      </c>
      <c r="N1750" t="str">
        <f t="shared" si="27"/>
        <v>insert Pedido (PedidoNro, Entrega, Vecine, Email, Telefono, DomicilioEnvio, Comuna, Local, Producto, Cantidad, Precio, Importe, Convenio, EnvioNro) values (37547, '20200926', 'Cassini, Lorenzo', 'lcassini@unsam.edu.ar', '3413048241', '', 1, 'Perú 1261', 'Zanahorias NO AGRO - Bolsa de 1 kg', 1, 80, 80, 'Sin Convenio', 1000)</v>
      </c>
    </row>
    <row r="1751" spans="1:14" x14ac:dyDescent="0.25">
      <c r="A1751">
        <v>37547</v>
      </c>
      <c r="B1751" t="s">
        <v>631</v>
      </c>
      <c r="C1751" t="s">
        <v>632</v>
      </c>
      <c r="D1751">
        <v>3413048241</v>
      </c>
      <c r="F1751">
        <v>1</v>
      </c>
      <c r="G1751" t="s">
        <v>48</v>
      </c>
      <c r="H1751" t="s">
        <v>203</v>
      </c>
      <c r="I1751">
        <v>2</v>
      </c>
      <c r="J1751">
        <v>47</v>
      </c>
      <c r="K1751">
        <v>94</v>
      </c>
      <c r="L1751" t="s">
        <v>18</v>
      </c>
      <c r="N1751" t="str">
        <f t="shared" si="27"/>
        <v>insert Pedido (PedidoNro, Entrega, Vecine, Email, Telefono, DomicilioEnvio, Comuna, Local, Producto, Cantidad, Precio, Importe, Convenio, EnvioNro) values (37547, '20200926', 'Cassini, Lorenzo', 'lcassini@unsam.edu.ar', '3413048241', '', 1, 'Perú 1261', 'Arroz Integral Largo Fino, Namaca', 2, 47, 94, 'Sin Convenio', 1000)</v>
      </c>
    </row>
    <row r="1752" spans="1:14" x14ac:dyDescent="0.25">
      <c r="A1752">
        <v>37547</v>
      </c>
      <c r="B1752" t="s">
        <v>631</v>
      </c>
      <c r="C1752" t="s">
        <v>632</v>
      </c>
      <c r="D1752">
        <v>3413048241</v>
      </c>
      <c r="F1752">
        <v>1</v>
      </c>
      <c r="G1752" t="s">
        <v>48</v>
      </c>
      <c r="H1752" t="s">
        <v>139</v>
      </c>
      <c r="I1752">
        <v>1</v>
      </c>
      <c r="J1752">
        <v>170</v>
      </c>
      <c r="K1752">
        <v>170</v>
      </c>
      <c r="L1752" t="s">
        <v>18</v>
      </c>
      <c r="N1752" t="str">
        <f t="shared" si="27"/>
        <v>insert Pedido (PedidoNro, Entrega, Vecine, Email, Telefono, DomicilioEnvio, Comuna, Local, Producto, Cantidad, Precio, Importe, Convenio, EnvioNro) values (37547, '20200926', 'Cassini, Lorenzo', 'lcassini@unsam.edu.ar', '3413048241', '', 1, 'Perú 1261', 'Cebollas NO AGRO - Bolsa de 2 kg', 1, 170, 170, 'Sin Convenio', 1000)</v>
      </c>
    </row>
    <row r="1753" spans="1:14" x14ac:dyDescent="0.25">
      <c r="A1753">
        <v>37547</v>
      </c>
      <c r="B1753" t="s">
        <v>631</v>
      </c>
      <c r="C1753" t="s">
        <v>632</v>
      </c>
      <c r="D1753">
        <v>3413048241</v>
      </c>
      <c r="F1753">
        <v>1</v>
      </c>
      <c r="G1753" t="s">
        <v>48</v>
      </c>
      <c r="H1753" t="s">
        <v>104</v>
      </c>
      <c r="I1753">
        <v>1</v>
      </c>
      <c r="J1753">
        <v>70</v>
      </c>
      <c r="K1753">
        <v>70</v>
      </c>
      <c r="L1753" t="s">
        <v>18</v>
      </c>
      <c r="N1753" t="str">
        <f t="shared" si="27"/>
        <v>insert Pedido (PedidoNro, Entrega, Vecine, Email, Telefono, DomicilioEnvio, Comuna, Local, Producto, Cantidad, Precio, Importe, Convenio, EnvioNro) values (37547, '20200926', 'Cassini, Lorenzo', 'lcassini@unsam.edu.ar', '3413048241', '', 1, 'Perú 1261', 'Papas NO AGRO - Bolsa de 2 kg.', 1, 70, 70, 'Sin Convenio', 1000)</v>
      </c>
    </row>
    <row r="1754" spans="1:14" x14ac:dyDescent="0.25">
      <c r="A1754">
        <v>37547</v>
      </c>
      <c r="B1754" t="s">
        <v>631</v>
      </c>
      <c r="C1754" t="s">
        <v>632</v>
      </c>
      <c r="D1754">
        <v>3413048241</v>
      </c>
      <c r="F1754">
        <v>1</v>
      </c>
      <c r="G1754" t="s">
        <v>48</v>
      </c>
      <c r="H1754" t="s">
        <v>224</v>
      </c>
      <c r="I1754">
        <v>1</v>
      </c>
      <c r="J1754">
        <v>355</v>
      </c>
      <c r="K1754">
        <v>355</v>
      </c>
      <c r="L1754" t="s">
        <v>18</v>
      </c>
      <c r="N1754" t="str">
        <f t="shared" si="27"/>
        <v>insert Pedido (PedidoNro, Entrega, Vecine, Email, Telefono, DomicilioEnvio, Comuna, Local, Producto, Cantidad, Precio, Importe, Convenio, EnvioNro) values (37547, '20200926', 'Cassini, Lorenzo', 'lcassini@unsam.edu.ar', '3413048241', '', 1, 'Perú 1261', 'Hongos de pino Namaca 250 grs.', 1, 355, 355, 'Sin Convenio', 1000)</v>
      </c>
    </row>
    <row r="1755" spans="1:14" x14ac:dyDescent="0.25">
      <c r="A1755">
        <v>37547</v>
      </c>
      <c r="B1755" t="s">
        <v>631</v>
      </c>
      <c r="C1755" t="s">
        <v>632</v>
      </c>
      <c r="D1755">
        <v>3413048241</v>
      </c>
      <c r="F1755">
        <v>1</v>
      </c>
      <c r="G1755" t="s">
        <v>48</v>
      </c>
      <c r="H1755" t="s">
        <v>281</v>
      </c>
      <c r="I1755">
        <v>1</v>
      </c>
      <c r="J1755">
        <v>83</v>
      </c>
      <c r="K1755">
        <v>83</v>
      </c>
      <c r="L1755" t="s">
        <v>18</v>
      </c>
      <c r="N1755" t="str">
        <f t="shared" si="27"/>
        <v>insert Pedido (PedidoNro, Entrega, Vecine, Email, Telefono, DomicilioEnvio, Comuna, Local, Producto, Cantidad, Precio, Importe, Convenio, EnvioNro) values (37547, '20200926', 'Cassini, Lorenzo', 'lcassini@unsam.edu.ar', '3413048241', '', 1, 'Perú 1261', 'Garbanzos, Namaca. 500 grs.', 1, 83, 83, 'Sin Convenio', 1000)</v>
      </c>
    </row>
    <row r="1756" spans="1:14" x14ac:dyDescent="0.25">
      <c r="A1756">
        <v>37547</v>
      </c>
      <c r="B1756" t="s">
        <v>631</v>
      </c>
      <c r="C1756" t="s">
        <v>632</v>
      </c>
      <c r="D1756">
        <v>3413048241</v>
      </c>
      <c r="F1756">
        <v>1</v>
      </c>
      <c r="G1756" t="s">
        <v>48</v>
      </c>
      <c r="H1756" t="s">
        <v>103</v>
      </c>
      <c r="I1756">
        <v>1</v>
      </c>
      <c r="J1756">
        <v>105</v>
      </c>
      <c r="K1756">
        <v>105</v>
      </c>
      <c r="L1756" t="s">
        <v>18</v>
      </c>
      <c r="N1756" t="str">
        <f t="shared" si="27"/>
        <v>insert Pedido (PedidoNro, Entrega, Vecine, Email, Telefono, DomicilioEnvio, Comuna, Local, Producto, Cantidad, Precio, Importe, Convenio, EnvioNro) values (37547, '20200926', 'Cassini, Lorenzo', 'lcassini@unsam.edu.ar', '3413048241', '', 1, 'Perú 1261', 'Lentejas, Namaca. 500 grs.', 1, 105, 105, 'Sin Convenio', 1000)</v>
      </c>
    </row>
    <row r="1757" spans="1:14" x14ac:dyDescent="0.25">
      <c r="A1757">
        <v>37547</v>
      </c>
      <c r="B1757" t="s">
        <v>631</v>
      </c>
      <c r="C1757" t="s">
        <v>632</v>
      </c>
      <c r="D1757">
        <v>3413048241</v>
      </c>
      <c r="F1757">
        <v>1</v>
      </c>
      <c r="G1757" t="s">
        <v>48</v>
      </c>
      <c r="H1757" t="s">
        <v>205</v>
      </c>
      <c r="I1757">
        <v>1</v>
      </c>
      <c r="J1757">
        <v>250</v>
      </c>
      <c r="K1757">
        <v>250</v>
      </c>
      <c r="L1757" t="s">
        <v>18</v>
      </c>
      <c r="N1757" t="str">
        <f t="shared" si="27"/>
        <v>insert Pedido (PedidoNro, Entrega, Vecine, Email, Telefono, DomicilioEnvio, Comuna, Local, Producto, Cantidad, Precio, Importe, Convenio, EnvioNro) values (37547, '20200926', 'Cassini, Lorenzo', 'lcassini@unsam.edu.ar', '3413048241', '', 1, 'Perú 1261', 'Quinoa Namaca 500 grs.', 1, 250, 250, 'Sin Convenio', 1000)</v>
      </c>
    </row>
    <row r="1758" spans="1:14" x14ac:dyDescent="0.25">
      <c r="A1758">
        <v>37547</v>
      </c>
      <c r="B1758" t="s">
        <v>631</v>
      </c>
      <c r="C1758" t="s">
        <v>632</v>
      </c>
      <c r="D1758">
        <v>3413048241</v>
      </c>
      <c r="F1758">
        <v>1</v>
      </c>
      <c r="G1758" t="s">
        <v>48</v>
      </c>
      <c r="H1758" t="s">
        <v>43</v>
      </c>
      <c r="I1758">
        <v>1</v>
      </c>
      <c r="J1758">
        <v>200</v>
      </c>
      <c r="K1758">
        <v>200</v>
      </c>
      <c r="L1758" t="s">
        <v>18</v>
      </c>
      <c r="N1758" t="str">
        <f t="shared" si="27"/>
        <v>insert Pedido (PedidoNro, Entrega, Vecine, Email, Telefono, DomicilioEnvio, Comuna, Local, Producto, Cantidad, Precio, Importe, Convenio, EnvioNro) values (37547, '20200926', 'Cassini, Lorenzo', 'lcassini@unsam.edu.ar', '3413048241', '', 1, 'Perú 1261', 'KIT DONACIÃ“N 2', 1, 200, 200, 'Sin Convenio', 1000)</v>
      </c>
    </row>
    <row r="1759" spans="1:14" x14ac:dyDescent="0.25">
      <c r="A1759">
        <v>37681</v>
      </c>
      <c r="B1759" t="s">
        <v>986</v>
      </c>
      <c r="C1759" t="s">
        <v>987</v>
      </c>
      <c r="D1759">
        <v>1533492067</v>
      </c>
      <c r="F1759">
        <v>14</v>
      </c>
      <c r="G1759" t="s">
        <v>63</v>
      </c>
      <c r="H1759" t="s">
        <v>323</v>
      </c>
      <c r="I1759">
        <v>4</v>
      </c>
      <c r="J1759">
        <v>50</v>
      </c>
      <c r="K1759">
        <v>200</v>
      </c>
      <c r="L1759" t="s">
        <v>18</v>
      </c>
      <c r="N1759" t="str">
        <f t="shared" si="27"/>
        <v>insert Pedido (PedidoNro, Entrega, Vecine, Email, Telefono, DomicilioEnvio, Comuna, Local, Producto, Cantidad, Precio, Importe, Convenio, EnvioNro) values (37681, '20200926', 'rugna, salvador', 'salvaires@hotmail.com', '1533492067', '', 14, 'Scalabrini Ortiz 1276', 'Fideos Tallarines, Marcas Varias. 500 grs.', 4, 50, 200, 'Sin Convenio', 1000)</v>
      </c>
    </row>
    <row r="1760" spans="1:14" x14ac:dyDescent="0.25">
      <c r="A1760">
        <v>37681</v>
      </c>
      <c r="B1760" t="s">
        <v>986</v>
      </c>
      <c r="C1760" t="s">
        <v>987</v>
      </c>
      <c r="D1760">
        <v>1533492067</v>
      </c>
      <c r="F1760">
        <v>14</v>
      </c>
      <c r="G1760" t="s">
        <v>63</v>
      </c>
      <c r="H1760" t="s">
        <v>88</v>
      </c>
      <c r="I1760">
        <v>2</v>
      </c>
      <c r="J1760">
        <v>115</v>
      </c>
      <c r="K1760">
        <v>230</v>
      </c>
      <c r="L1760" t="s">
        <v>18</v>
      </c>
      <c r="N1760" t="str">
        <f t="shared" si="27"/>
        <v>insert Pedido (PedidoNro, Entrega, Vecine, Email, Telefono, DomicilioEnvio, Comuna, Local, Producto, Cantidad, Precio, Importe, Convenio, EnvioNro) values (37681, '20200926', 'rugna, salvador', 'salvaires@hotmail.com', '1533492067', '', 14, 'Scalabrini Ortiz 1276', 'Mermelada de Higo, 454 grs. Los Carolinos', 2, 115, 230, 'Sin Convenio', 1000)</v>
      </c>
    </row>
    <row r="1761" spans="1:14" x14ac:dyDescent="0.25">
      <c r="A1761">
        <v>37681</v>
      </c>
      <c r="B1761" t="s">
        <v>986</v>
      </c>
      <c r="C1761" t="s">
        <v>987</v>
      </c>
      <c r="D1761">
        <v>1533492067</v>
      </c>
      <c r="F1761">
        <v>14</v>
      </c>
      <c r="G1761" t="s">
        <v>63</v>
      </c>
      <c r="H1761" t="s">
        <v>152</v>
      </c>
      <c r="I1761">
        <v>1</v>
      </c>
      <c r="J1761">
        <v>138</v>
      </c>
      <c r="K1761">
        <v>138</v>
      </c>
      <c r="L1761" t="s">
        <v>18</v>
      </c>
      <c r="N1761" t="str">
        <f t="shared" si="27"/>
        <v>insert Pedido (PedidoNro, Entrega, Vecine, Email, Telefono, DomicilioEnvio, Comuna, Local, Producto, Cantidad, Precio, Importe, Convenio, EnvioNro) values (37681, '20200926', 'rugna, salvador', 'salvaires@hotmail.com', '1533492067', '', 14, 'Scalabrini Ortiz 1276', 'Aceite de girasol, El Cortijo. 900 cc.', 1, 138, 138, 'Sin Convenio', 1000)</v>
      </c>
    </row>
    <row r="1762" spans="1:14" x14ac:dyDescent="0.25">
      <c r="A1762">
        <v>37681</v>
      </c>
      <c r="B1762" t="s">
        <v>986</v>
      </c>
      <c r="C1762" t="s">
        <v>987</v>
      </c>
      <c r="D1762">
        <v>1533492067</v>
      </c>
      <c r="F1762">
        <v>14</v>
      </c>
      <c r="G1762" t="s">
        <v>63</v>
      </c>
      <c r="H1762" t="s">
        <v>64</v>
      </c>
      <c r="I1762">
        <v>1</v>
      </c>
      <c r="J1762">
        <v>280</v>
      </c>
      <c r="K1762">
        <v>280</v>
      </c>
      <c r="L1762" t="s">
        <v>18</v>
      </c>
      <c r="N1762" t="str">
        <f t="shared" si="27"/>
        <v>insert Pedido (PedidoNro, Entrega, Vecine, Email, Telefono, DomicilioEnvio, Comuna, Local, Producto, Cantidad, Precio, Importe, Convenio, EnvioNro) values (37681, '20200926', 'rugna, salvador', 'salvaires@hotmail.com', '1533492067', '', 14, 'Scalabrini Ortiz 1276', 'Yerba Mate OrembaÃ© - Paquete de 1 kg', 1, 280, 280, 'Sin Convenio', 1000)</v>
      </c>
    </row>
    <row r="1763" spans="1:14" x14ac:dyDescent="0.25">
      <c r="A1763">
        <v>37681</v>
      </c>
      <c r="B1763" t="s">
        <v>986</v>
      </c>
      <c r="C1763" t="s">
        <v>987</v>
      </c>
      <c r="D1763">
        <v>1533492067</v>
      </c>
      <c r="F1763">
        <v>14</v>
      </c>
      <c r="G1763" t="s">
        <v>63</v>
      </c>
      <c r="H1763" t="s">
        <v>177</v>
      </c>
      <c r="I1763">
        <v>1</v>
      </c>
      <c r="J1763">
        <v>47</v>
      </c>
      <c r="K1763">
        <v>47</v>
      </c>
      <c r="L1763" t="s">
        <v>18</v>
      </c>
      <c r="N1763" t="str">
        <f t="shared" si="27"/>
        <v>insert Pedido (PedidoNro, Entrega, Vecine, Email, Telefono, DomicilioEnvio, Comuna, Local, Producto, Cantidad, Precio, Importe, Convenio, EnvioNro) values (37681, '20200926', 'rugna, salvador', 'salvaires@hotmail.com', '1533492067', '', 14, 'Scalabrini Ortiz 1276', 'AjÃ­ molido, 25 grs, Surco Diaguita', 1, 47, 47, 'Sin Convenio', 1000)</v>
      </c>
    </row>
    <row r="1764" spans="1:14" x14ac:dyDescent="0.25">
      <c r="A1764">
        <v>37681</v>
      </c>
      <c r="B1764" t="s">
        <v>986</v>
      </c>
      <c r="C1764" t="s">
        <v>987</v>
      </c>
      <c r="D1764">
        <v>1533492067</v>
      </c>
      <c r="F1764">
        <v>14</v>
      </c>
      <c r="G1764" t="s">
        <v>63</v>
      </c>
      <c r="H1764" t="s">
        <v>203</v>
      </c>
      <c r="I1764">
        <v>2</v>
      </c>
      <c r="J1764">
        <v>47</v>
      </c>
      <c r="K1764">
        <v>94</v>
      </c>
      <c r="L1764" t="s">
        <v>18</v>
      </c>
      <c r="N1764" t="str">
        <f t="shared" si="27"/>
        <v>insert Pedido (PedidoNro, Entrega, Vecine, Email, Telefono, DomicilioEnvio, Comuna, Local, Producto, Cantidad, Precio, Importe, Convenio, EnvioNro) values (37681, '20200926', 'rugna, salvador', 'salvaires@hotmail.com', '1533492067', '', 14, 'Scalabrini Ortiz 1276', 'Arroz Integral Largo Fino, Namaca', 2, 47, 94, 'Sin Convenio', 1000)</v>
      </c>
    </row>
    <row r="1765" spans="1:14" x14ac:dyDescent="0.25">
      <c r="A1765">
        <v>37681</v>
      </c>
      <c r="B1765" t="s">
        <v>986</v>
      </c>
      <c r="C1765" t="s">
        <v>987</v>
      </c>
      <c r="D1765">
        <v>1533492067</v>
      </c>
      <c r="F1765">
        <v>14</v>
      </c>
      <c r="G1765" t="s">
        <v>63</v>
      </c>
      <c r="H1765" t="s">
        <v>83</v>
      </c>
      <c r="I1765">
        <v>2</v>
      </c>
      <c r="J1765">
        <v>50</v>
      </c>
      <c r="K1765">
        <v>100</v>
      </c>
      <c r="L1765" t="s">
        <v>18</v>
      </c>
      <c r="N1765" t="str">
        <f t="shared" si="27"/>
        <v>insert Pedido (PedidoNro, Entrega, Vecine, Email, Telefono, DomicilioEnvio, Comuna, Local, Producto, Cantidad, Precio, Importe, Convenio, EnvioNro) values (37681, '20200926', 'rugna, salvador', 'salvaires@hotmail.com', '1533492067', '', 14, 'Scalabrini Ortiz 1276', 'Harina Integral, Namaca. 500 grs', 2, 50, 100, 'Sin Convenio', 1000)</v>
      </c>
    </row>
    <row r="1766" spans="1:14" x14ac:dyDescent="0.25">
      <c r="A1766">
        <v>37681</v>
      </c>
      <c r="B1766" t="s">
        <v>986</v>
      </c>
      <c r="C1766" t="s">
        <v>987</v>
      </c>
      <c r="D1766">
        <v>1533492067</v>
      </c>
      <c r="F1766">
        <v>14</v>
      </c>
      <c r="G1766" t="s">
        <v>63</v>
      </c>
      <c r="H1766" t="s">
        <v>318</v>
      </c>
      <c r="I1766">
        <v>1</v>
      </c>
      <c r="J1766">
        <v>91</v>
      </c>
      <c r="K1766">
        <v>91</v>
      </c>
      <c r="L1766" t="s">
        <v>18</v>
      </c>
      <c r="N1766" t="str">
        <f t="shared" si="27"/>
        <v>insert Pedido (PedidoNro, Entrega, Vecine, Email, Telefono, DomicilioEnvio, Comuna, Local, Producto, Cantidad, Precio, Importe, Convenio, EnvioNro) values (37681, '20200926', 'rugna, salvador', 'salvaires@hotmail.com', '1533492067', '', 14, 'Scalabrini Ortiz 1276', 'Arroz Blanco, Vanguardia. 1kg', 1, 91, 91, 'Sin Convenio', 1000)</v>
      </c>
    </row>
    <row r="1767" spans="1:14" x14ac:dyDescent="0.25">
      <c r="A1767">
        <v>37753</v>
      </c>
      <c r="B1767" t="s">
        <v>1149</v>
      </c>
      <c r="C1767" t="s">
        <v>1150</v>
      </c>
      <c r="D1767">
        <v>1551416032</v>
      </c>
      <c r="F1767">
        <v>15</v>
      </c>
      <c r="G1767" t="s">
        <v>56</v>
      </c>
      <c r="H1767" t="s">
        <v>886</v>
      </c>
      <c r="I1767">
        <v>1</v>
      </c>
      <c r="J1767">
        <v>580</v>
      </c>
      <c r="K1767">
        <v>580</v>
      </c>
      <c r="L1767" t="s">
        <v>18</v>
      </c>
      <c r="N1767" t="str">
        <f t="shared" si="27"/>
        <v>insert Pedido (PedidoNro, Entrega, Vecine, Email, Telefono, DomicilioEnvio, Comuna, Local, Producto, Cantidad, Precio, Importe, Convenio, EnvioNro) values (37753, '20200926', 'Pezzati, Emilia', 'marupezzati@gmail.com', '1551416032', '', 15, 'Padilla 829', 'Horma de Queso Gouda Sabor Finas Hierbas, El Universo Alimentos. 650 grs aprox', 1, 580, 580, 'Sin Convenio', 1000)</v>
      </c>
    </row>
    <row r="1768" spans="1:14" x14ac:dyDescent="0.25">
      <c r="A1768">
        <v>37753</v>
      </c>
      <c r="B1768" t="s">
        <v>1149</v>
      </c>
      <c r="C1768" t="s">
        <v>1150</v>
      </c>
      <c r="D1768">
        <v>1551416032</v>
      </c>
      <c r="F1768">
        <v>15</v>
      </c>
      <c r="G1768" t="s">
        <v>56</v>
      </c>
      <c r="H1768" t="s">
        <v>1099</v>
      </c>
      <c r="I1768">
        <v>1</v>
      </c>
      <c r="J1768">
        <v>400</v>
      </c>
      <c r="K1768">
        <v>400</v>
      </c>
      <c r="L1768" t="s">
        <v>18</v>
      </c>
      <c r="N1768" t="str">
        <f t="shared" si="27"/>
        <v>insert Pedido (PedidoNro, Entrega, Vecine, Email, Telefono, DomicilioEnvio, Comuna, Local, Producto, Cantidad, Precio, Importe, Convenio, EnvioNro) values (37753, '20200926', 'Pezzati, Emilia', 'marupezzati@gmail.com', '1551416032', '', 15, 'Padilla 829', 'Pads de Limpieza Facial de AlgodÃ³n AgroecolÃ³gico, La Coope', 1, 400, 400, 'Sin Convenio', 1000)</v>
      </c>
    </row>
    <row r="1769" spans="1:14" x14ac:dyDescent="0.25">
      <c r="A1769">
        <v>37753</v>
      </c>
      <c r="B1769" t="s">
        <v>1149</v>
      </c>
      <c r="C1769" t="s">
        <v>1150</v>
      </c>
      <c r="D1769">
        <v>1551416032</v>
      </c>
      <c r="F1769">
        <v>15</v>
      </c>
      <c r="G1769" t="s">
        <v>56</v>
      </c>
      <c r="H1769" t="s">
        <v>27</v>
      </c>
      <c r="I1769">
        <v>1</v>
      </c>
      <c r="J1769">
        <v>450</v>
      </c>
      <c r="K1769">
        <v>450</v>
      </c>
      <c r="L1769" t="s">
        <v>18</v>
      </c>
      <c r="N1769" t="str">
        <f t="shared" si="27"/>
        <v>insert Pedido (PedidoNro, Entrega, Vecine, Email, Telefono, DomicilioEnvio, Comuna, Local, Producto, Cantidad, Precio, Importe, Convenio, EnvioNro) values (37753, '20200926', 'Pezzati, Emilia', 'marupezzati@gmail.com', '1551416032', '', 15, 'Padilla 829', 'BolsÃ³n de Verdura Libre de AgrotÃ³xicos - 5 kilos (aprox.)', 1, 450, 450, 'Sin Convenio', 1000)</v>
      </c>
    </row>
    <row r="1770" spans="1:14" x14ac:dyDescent="0.25">
      <c r="A1770">
        <v>37753</v>
      </c>
      <c r="B1770" t="s">
        <v>1149</v>
      </c>
      <c r="C1770" t="s">
        <v>1150</v>
      </c>
      <c r="D1770">
        <v>1551416032</v>
      </c>
      <c r="F1770">
        <v>15</v>
      </c>
      <c r="G1770" t="s">
        <v>56</v>
      </c>
      <c r="H1770" t="s">
        <v>459</v>
      </c>
      <c r="I1770">
        <v>1</v>
      </c>
      <c r="J1770">
        <v>270</v>
      </c>
      <c r="K1770">
        <v>270</v>
      </c>
      <c r="L1770" t="s">
        <v>18</v>
      </c>
      <c r="N1770" t="str">
        <f t="shared" si="27"/>
        <v>insert Pedido (PedidoNro, Entrega, Vecine, Email, Telefono, DomicilioEnvio, Comuna, Local, Producto, Cantidad, Precio, Importe, Convenio, EnvioNro) values (37753, '20200926', 'Pezzati, Emilia', 'marupezzati@gmail.com', '1551416032', '', 15, 'Padilla 829', 'Bocaditos de cereales rellenos de avellana Namaca 500 grs.', 1, 270, 270, 'Sin Convenio', 1000)</v>
      </c>
    </row>
    <row r="1771" spans="1:14" x14ac:dyDescent="0.25">
      <c r="A1771">
        <v>37753</v>
      </c>
      <c r="B1771" t="s">
        <v>1149</v>
      </c>
      <c r="C1771" t="s">
        <v>1150</v>
      </c>
      <c r="D1771">
        <v>1551416032</v>
      </c>
      <c r="F1771">
        <v>15</v>
      </c>
      <c r="G1771" t="s">
        <v>56</v>
      </c>
      <c r="H1771" t="s">
        <v>122</v>
      </c>
      <c r="I1771">
        <v>1</v>
      </c>
      <c r="J1771">
        <v>92</v>
      </c>
      <c r="K1771">
        <v>92</v>
      </c>
      <c r="L1771" t="s">
        <v>18</v>
      </c>
      <c r="N1771" t="str">
        <f t="shared" si="27"/>
        <v>insert Pedido (PedidoNro, Entrega, Vecine, Email, Telefono, DomicilioEnvio, Comuna, Local, Producto, Cantidad, Precio, Importe, Convenio, EnvioNro) values (37753, '20200926', 'Pezzati, Emilia', 'marupezzati@gmail.com', '1551416032', '', 15, 'Padilla 829', 'Dulce de leche de coco. Vegano 220 gr. Reinas de Chocolate', 1, 92, 92, 'Sin Convenio', 1000)</v>
      </c>
    </row>
    <row r="1772" spans="1:14" x14ac:dyDescent="0.25">
      <c r="A1772">
        <v>37753</v>
      </c>
      <c r="B1772" t="s">
        <v>1149</v>
      </c>
      <c r="C1772" t="s">
        <v>1150</v>
      </c>
      <c r="D1772">
        <v>1551416032</v>
      </c>
      <c r="F1772">
        <v>15</v>
      </c>
      <c r="G1772" t="s">
        <v>56</v>
      </c>
      <c r="H1772" t="s">
        <v>574</v>
      </c>
      <c r="I1772">
        <v>1</v>
      </c>
      <c r="J1772">
        <v>180</v>
      </c>
      <c r="K1772">
        <v>180</v>
      </c>
      <c r="L1772" t="s">
        <v>18</v>
      </c>
      <c r="N1772" t="str">
        <f t="shared" si="27"/>
        <v>insert Pedido (PedidoNro, Entrega, Vecine, Email, Telefono, DomicilioEnvio, Comuna, Local, Producto, Cantidad, Precio, Importe, Convenio, EnvioNro) values (37753, '20200926', 'Pezzati, Emilia', 'marupezzati@gmail.com', '1551416032', '', 15, 'Padilla 829', 'Fideos de maÃ­z morado, sin TACC, Cauqueva 300 grs.', 1, 180, 180, 'Sin Convenio', 1000)</v>
      </c>
    </row>
    <row r="1773" spans="1:14" x14ac:dyDescent="0.25">
      <c r="A1773">
        <v>37753</v>
      </c>
      <c r="B1773" t="s">
        <v>1149</v>
      </c>
      <c r="C1773" t="s">
        <v>1150</v>
      </c>
      <c r="D1773">
        <v>1551416032</v>
      </c>
      <c r="F1773">
        <v>15</v>
      </c>
      <c r="G1773" t="s">
        <v>56</v>
      </c>
      <c r="H1773" t="s">
        <v>382</v>
      </c>
      <c r="I1773">
        <v>1</v>
      </c>
      <c r="J1773">
        <v>211</v>
      </c>
      <c r="K1773">
        <v>211</v>
      </c>
      <c r="L1773" t="s">
        <v>18</v>
      </c>
      <c r="N1773" t="str">
        <f t="shared" si="27"/>
        <v>insert Pedido (PedidoNro, Entrega, Vecine, Email, Telefono, DomicilioEnvio, Comuna, Local, Producto, Cantidad, Precio, Importe, Convenio, EnvioNro) values (37753, '20200926', 'Pezzati, Emilia', 'marupezzati@gmail.com', '1551416032', '', 15, 'Padilla 829', 'PatÃ© de GÃ­rgolas al Alioli, Kaiken. 90 grs', 1, 211, 211, 'Sin Convenio', 1000)</v>
      </c>
    </row>
    <row r="1774" spans="1:14" x14ac:dyDescent="0.25">
      <c r="A1774">
        <v>37753</v>
      </c>
      <c r="B1774" t="s">
        <v>1149</v>
      </c>
      <c r="C1774" t="s">
        <v>1150</v>
      </c>
      <c r="D1774">
        <v>1551416032</v>
      </c>
      <c r="F1774">
        <v>15</v>
      </c>
      <c r="G1774" t="s">
        <v>56</v>
      </c>
      <c r="H1774" t="s">
        <v>202</v>
      </c>
      <c r="I1774">
        <v>1</v>
      </c>
      <c r="J1774">
        <v>130</v>
      </c>
      <c r="K1774">
        <v>130</v>
      </c>
      <c r="L1774" t="s">
        <v>18</v>
      </c>
      <c r="N1774" t="str">
        <f t="shared" si="27"/>
        <v>insert Pedido (PedidoNro, Entrega, Vecine, Email, Telefono, DomicilioEnvio, Comuna, Local, Producto, Cantidad, Precio, Importe, Convenio, EnvioNro) values (37753, '20200926', 'Pezzati, Emilia', 'marupezzati@gmail.com', '1551416032', '', 15, 'Padilla 829', 'Milanesas vegetales de avena - 6 unidades', 1, 130, 130, 'Sin Convenio', 1000)</v>
      </c>
    </row>
    <row r="1775" spans="1:14" x14ac:dyDescent="0.25">
      <c r="A1775">
        <v>37753</v>
      </c>
      <c r="B1775" t="s">
        <v>1149</v>
      </c>
      <c r="C1775" t="s">
        <v>1150</v>
      </c>
      <c r="D1775">
        <v>1551416032</v>
      </c>
      <c r="F1775">
        <v>15</v>
      </c>
      <c r="G1775" t="s">
        <v>56</v>
      </c>
      <c r="H1775" t="s">
        <v>163</v>
      </c>
      <c r="I1775">
        <v>1</v>
      </c>
      <c r="J1775">
        <v>85</v>
      </c>
      <c r="K1775">
        <v>85</v>
      </c>
      <c r="L1775" t="s">
        <v>18</v>
      </c>
      <c r="N1775" t="str">
        <f t="shared" si="27"/>
        <v>insert Pedido (PedidoNro, Entrega, Vecine, Email, Telefono, DomicilioEnvio, Comuna, Local, Producto, Cantidad, Precio, Importe, Convenio, EnvioNro) values (37753, '20200926', 'Pezzati, Emilia', 'marupezzati@gmail.com', '1551416032', '', 15, 'Padilla 829', 'Avena instantanea, Namaca 500 grs.', 1, 85, 85, 'Sin Convenio', 1000)</v>
      </c>
    </row>
    <row r="1776" spans="1:14" x14ac:dyDescent="0.25">
      <c r="A1776">
        <v>37671</v>
      </c>
      <c r="B1776" t="s">
        <v>956</v>
      </c>
      <c r="C1776" t="s">
        <v>957</v>
      </c>
      <c r="D1776">
        <v>1162474954</v>
      </c>
      <c r="E1776" t="s">
        <v>958</v>
      </c>
      <c r="F1776">
        <v>6</v>
      </c>
      <c r="G1776" t="s">
        <v>414</v>
      </c>
      <c r="H1776" t="s">
        <v>361</v>
      </c>
      <c r="I1776">
        <v>1</v>
      </c>
      <c r="J1776">
        <v>430</v>
      </c>
      <c r="K1776">
        <v>430</v>
      </c>
      <c r="L1776" t="s">
        <v>18</v>
      </c>
      <c r="N1776" t="str">
        <f t="shared" si="27"/>
        <v>insert Pedido (PedidoNro, Entrega, Vecine, Email, Telefono, DomicilioEnvio, Comuna, Local, Producto, Cantidad, Precio, Importe, Convenio, EnvioNro) values (37671, '20200926', 'BARRERA, EDITH', 'ebarrera650@gmail.com', '1162474954', '3 DE FEBRERO 1771 PISO 3, Belgrano', 6, 'ALMACOOP', 'Horma de Queso de Campo Sabor Natural Sin Tacc, El Universo Alimentos. 450 grs aprox', 1, 430, 430, 'Sin Convenio', 0)</v>
      </c>
    </row>
    <row r="1777" spans="1:14" x14ac:dyDescent="0.25">
      <c r="A1777">
        <v>37671</v>
      </c>
      <c r="B1777" t="s">
        <v>956</v>
      </c>
      <c r="C1777" t="s">
        <v>957</v>
      </c>
      <c r="D1777">
        <v>1162474954</v>
      </c>
      <c r="E1777" t="s">
        <v>958</v>
      </c>
      <c r="F1777">
        <v>6</v>
      </c>
      <c r="G1777" t="s">
        <v>414</v>
      </c>
      <c r="H1777" t="s">
        <v>429</v>
      </c>
      <c r="I1777">
        <v>1</v>
      </c>
      <c r="J1777">
        <v>580</v>
      </c>
      <c r="K1777">
        <v>580</v>
      </c>
      <c r="L1777" t="s">
        <v>18</v>
      </c>
      <c r="N1777" t="str">
        <f t="shared" si="27"/>
        <v>insert Pedido (PedidoNro, Entrega, Vecine, Email, Telefono, DomicilioEnvio, Comuna, Local, Producto, Cantidad, Precio, Importe, Convenio, EnvioNro) values (37671, '20200926', 'BARRERA, EDITH', 'ebarrera650@gmail.com', '1162474954', '3 DE FEBRERO 1771 PISO 3, Belgrano', 6, 'ALMACOOP', 'Horma de Queso Sardo Semiestacionado, El Universo Alimentos. 650 grs aprox', 1, 580, 580, 'Sin Convenio', 0)</v>
      </c>
    </row>
    <row r="1778" spans="1:14" x14ac:dyDescent="0.25">
      <c r="A1778">
        <v>37671</v>
      </c>
      <c r="B1778" t="s">
        <v>956</v>
      </c>
      <c r="C1778" t="s">
        <v>957</v>
      </c>
      <c r="D1778">
        <v>1162474954</v>
      </c>
      <c r="E1778" t="s">
        <v>958</v>
      </c>
      <c r="F1778">
        <v>6</v>
      </c>
      <c r="G1778" t="s">
        <v>414</v>
      </c>
      <c r="H1778" t="s">
        <v>132</v>
      </c>
      <c r="I1778">
        <v>3</v>
      </c>
      <c r="J1778">
        <v>200</v>
      </c>
      <c r="K1778">
        <v>600</v>
      </c>
      <c r="L1778" t="s">
        <v>18</v>
      </c>
      <c r="N1778" t="str">
        <f t="shared" si="27"/>
        <v>insert Pedido (PedidoNro, Entrega, Vecine, Email, Telefono, DomicilioEnvio, Comuna, Local, Producto, Cantidad, Precio, Importe, Convenio, EnvioNro) values (37671, '20200926', 'BARRERA, EDITH', 'ebarrera650@gmail.com', '1162474954', '3 DE FEBRERO 1771 PISO 3, Belgrano', 6, 'ALMACOOP', 'JamÃ³n Cocido Natural, TorgelÃ³n. 300 grs. aprox.', 3, 200, 600, 'Sin Convenio', 0)</v>
      </c>
    </row>
    <row r="1779" spans="1:14" x14ac:dyDescent="0.25">
      <c r="A1779">
        <v>37671</v>
      </c>
      <c r="B1779" t="s">
        <v>956</v>
      </c>
      <c r="C1779" t="s">
        <v>957</v>
      </c>
      <c r="D1779">
        <v>1162474954</v>
      </c>
      <c r="E1779" t="s">
        <v>958</v>
      </c>
      <c r="F1779">
        <v>6</v>
      </c>
      <c r="G1779" t="s">
        <v>414</v>
      </c>
      <c r="H1779" t="s">
        <v>362</v>
      </c>
      <c r="I1779">
        <v>1</v>
      </c>
      <c r="J1779">
        <v>230</v>
      </c>
      <c r="K1779">
        <v>230</v>
      </c>
      <c r="L1779" t="s">
        <v>18</v>
      </c>
      <c r="N1779" t="str">
        <f t="shared" si="27"/>
        <v>insert Pedido (PedidoNro, Entrega, Vecine, Email, Telefono, DomicilioEnvio, Comuna, Local, Producto, Cantidad, Precio, Importe, Convenio, EnvioNro) values (37671, '20200926', 'BARRERA, EDITH', 'ebarrera650@gmail.com', '1162474954', '3 DE FEBRERO 1771 PISO 3, Belgrano', 6, 'ALMACOOP', 'Mermelada artesanal, Frambuesa, 250 grs. Runakay', 1, 230, 230, 'Sin Convenio', 0)</v>
      </c>
    </row>
    <row r="1780" spans="1:14" x14ac:dyDescent="0.25">
      <c r="A1780">
        <v>37671</v>
      </c>
      <c r="B1780" t="s">
        <v>956</v>
      </c>
      <c r="C1780" t="s">
        <v>957</v>
      </c>
      <c r="D1780">
        <v>1162474954</v>
      </c>
      <c r="E1780" t="s">
        <v>958</v>
      </c>
      <c r="F1780">
        <v>6</v>
      </c>
      <c r="G1780" t="s">
        <v>414</v>
      </c>
      <c r="H1780" t="s">
        <v>162</v>
      </c>
      <c r="I1780">
        <v>1</v>
      </c>
      <c r="J1780">
        <v>125</v>
      </c>
      <c r="K1780">
        <v>125</v>
      </c>
      <c r="L1780" t="s">
        <v>18</v>
      </c>
      <c r="N1780" t="str">
        <f t="shared" si="27"/>
        <v>insert Pedido (PedidoNro, Entrega, Vecine, Email, Telefono, DomicilioEnvio, Comuna, Local, Producto, Cantidad, Precio, Importe, Convenio, EnvioNro) values (37671, '20200926', 'BARRERA, EDITH', 'ebarrera650@gmail.com', '1162474954', '3 DE FEBRERO 1771 PISO 3, Belgrano', 6, 'ALMACOOP', 'Mermelada de Frutilla, 454 grs. Los Carolinos', 1, 125, 125, 'Sin Convenio', 0)</v>
      </c>
    </row>
    <row r="1781" spans="1:14" x14ac:dyDescent="0.25">
      <c r="A1781">
        <v>37671</v>
      </c>
      <c r="B1781" t="s">
        <v>956</v>
      </c>
      <c r="C1781" t="s">
        <v>957</v>
      </c>
      <c r="D1781">
        <v>1162474954</v>
      </c>
      <c r="E1781" t="s">
        <v>958</v>
      </c>
      <c r="F1781">
        <v>6</v>
      </c>
      <c r="G1781" t="s">
        <v>414</v>
      </c>
      <c r="H1781" t="s">
        <v>323</v>
      </c>
      <c r="I1781">
        <v>2</v>
      </c>
      <c r="J1781">
        <v>50</v>
      </c>
      <c r="K1781">
        <v>100</v>
      </c>
      <c r="L1781" t="s">
        <v>18</v>
      </c>
      <c r="N1781" t="str">
        <f t="shared" si="27"/>
        <v>insert Pedido (PedidoNro, Entrega, Vecine, Email, Telefono, DomicilioEnvio, Comuna, Local, Producto, Cantidad, Precio, Importe, Convenio, EnvioNro) values (37671, '20200926', 'BARRERA, EDITH', 'ebarrera650@gmail.com', '1162474954', '3 DE FEBRERO 1771 PISO 3, Belgrano', 6, 'ALMACOOP', 'Fideos Tallarines, Marcas Varias. 500 grs.', 2, 50, 100, 'Sin Convenio', 0)</v>
      </c>
    </row>
    <row r="1782" spans="1:14" x14ac:dyDescent="0.25">
      <c r="A1782">
        <v>37671</v>
      </c>
      <c r="B1782" t="s">
        <v>956</v>
      </c>
      <c r="C1782" t="s">
        <v>957</v>
      </c>
      <c r="D1782">
        <v>1162474954</v>
      </c>
      <c r="E1782" t="s">
        <v>958</v>
      </c>
      <c r="F1782">
        <v>6</v>
      </c>
      <c r="G1782" t="s">
        <v>414</v>
      </c>
      <c r="H1782" t="s">
        <v>228</v>
      </c>
      <c r="I1782">
        <v>1</v>
      </c>
      <c r="J1782">
        <v>120</v>
      </c>
      <c r="K1782">
        <v>120</v>
      </c>
      <c r="L1782" t="s">
        <v>18</v>
      </c>
      <c r="N1782" t="str">
        <f t="shared" si="27"/>
        <v>insert Pedido (PedidoNro, Entrega, Vecine, Email, Telefono, DomicilioEnvio, Comuna, Local, Producto, Cantidad, Precio, Importe, Convenio, EnvioNro) values (37671, '20200926', 'BARRERA, EDITH', 'ebarrera650@gmail.com', '1162474954', '3 DE FEBRERO 1771 PISO 3, Belgrano', 6, 'ALMACOOP', 'Bondiola, TorgelÃ³n. 100 grs.', 1, 120, 120, 'Sin Convenio', 0)</v>
      </c>
    </row>
    <row r="1783" spans="1:14" x14ac:dyDescent="0.25">
      <c r="A1783">
        <v>37671</v>
      </c>
      <c r="B1783" t="s">
        <v>956</v>
      </c>
      <c r="C1783" t="s">
        <v>957</v>
      </c>
      <c r="D1783">
        <v>1162474954</v>
      </c>
      <c r="E1783" t="s">
        <v>958</v>
      </c>
      <c r="F1783">
        <v>6</v>
      </c>
      <c r="G1783" t="s">
        <v>414</v>
      </c>
      <c r="H1783" t="s">
        <v>43</v>
      </c>
      <c r="I1783">
        <v>2</v>
      </c>
      <c r="J1783">
        <v>200</v>
      </c>
      <c r="K1783">
        <v>400</v>
      </c>
      <c r="L1783" t="s">
        <v>18</v>
      </c>
      <c r="N1783" t="str">
        <f t="shared" si="27"/>
        <v>insert Pedido (PedidoNro, Entrega, Vecine, Email, Telefono, DomicilioEnvio, Comuna, Local, Producto, Cantidad, Precio, Importe, Convenio, EnvioNro) values (37671, '20200926', 'BARRERA, EDITH', 'ebarrera650@gmail.com', '1162474954', '3 DE FEBRERO 1771 PISO 3, Belgrano', 6, 'ALMACOOP', 'KIT DONACIÃ“N 2', 2, 200, 400, 'Sin Convenio', 0)</v>
      </c>
    </row>
    <row r="1784" spans="1:14" x14ac:dyDescent="0.25">
      <c r="A1784">
        <v>37528</v>
      </c>
      <c r="B1784" t="s">
        <v>576</v>
      </c>
      <c r="C1784" t="s">
        <v>577</v>
      </c>
      <c r="D1784">
        <v>1156660545</v>
      </c>
      <c r="E1784" t="s">
        <v>578</v>
      </c>
      <c r="F1784">
        <v>6</v>
      </c>
      <c r="G1784" s="2" t="s">
        <v>243</v>
      </c>
      <c r="H1784" t="s">
        <v>221</v>
      </c>
      <c r="I1784">
        <v>1</v>
      </c>
      <c r="J1784">
        <v>195</v>
      </c>
      <c r="K1784">
        <v>195</v>
      </c>
      <c r="L1784" t="s">
        <v>18</v>
      </c>
      <c r="N1784"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'JabÃ³n LÃ­quido de Tocador con Glicerina Fragancia Floral Botella 1 lt Distribuidora Total', 1, 195, 195, 'Sin Convenio', 0)</v>
      </c>
    </row>
    <row r="1785" spans="1:14" x14ac:dyDescent="0.25">
      <c r="A1785">
        <v>37528</v>
      </c>
      <c r="B1785" t="s">
        <v>576</v>
      </c>
      <c r="C1785" t="s">
        <v>577</v>
      </c>
      <c r="D1785">
        <v>1156660545</v>
      </c>
      <c r="E1785" t="s">
        <v>578</v>
      </c>
      <c r="F1785">
        <v>6</v>
      </c>
      <c r="G1785" s="2" t="s">
        <v>243</v>
      </c>
      <c r="H1785" t="s">
        <v>282</v>
      </c>
      <c r="I1785">
        <v>1</v>
      </c>
      <c r="J1785">
        <v>66</v>
      </c>
      <c r="K1785">
        <v>66</v>
      </c>
      <c r="L1785" t="s">
        <v>18</v>
      </c>
      <c r="N1785"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'Tapas para Tartas Criollas La LitoraleÃ±a - 2 tapas', 1, 66, 66, 'Sin Convenio', 0)</v>
      </c>
    </row>
    <row r="1786" spans="1:14" x14ac:dyDescent="0.25">
      <c r="A1786">
        <v>37528</v>
      </c>
      <c r="B1786" t="s">
        <v>576</v>
      </c>
      <c r="C1786" t="s">
        <v>577</v>
      </c>
      <c r="D1786">
        <v>1156660545</v>
      </c>
      <c r="E1786" t="s">
        <v>578</v>
      </c>
      <c r="F1786">
        <v>6</v>
      </c>
      <c r="G1786" s="2" t="s">
        <v>243</v>
      </c>
      <c r="H1786" t="s">
        <v>365</v>
      </c>
      <c r="I1786">
        <v>1</v>
      </c>
      <c r="J1786">
        <v>307</v>
      </c>
      <c r="K1786">
        <v>307</v>
      </c>
      <c r="L1786" t="s">
        <v>18</v>
      </c>
      <c r="N1786"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'Yerba mate Grapia Milenaria - 1 kg', 1, 307, 307, 'Sin Convenio', 0)</v>
      </c>
    </row>
    <row r="1787" spans="1:14" x14ac:dyDescent="0.25">
      <c r="A1787">
        <v>37528</v>
      </c>
      <c r="B1787" t="s">
        <v>576</v>
      </c>
      <c r="C1787" t="s">
        <v>577</v>
      </c>
      <c r="D1787">
        <v>1156660545</v>
      </c>
      <c r="E1787" t="s">
        <v>578</v>
      </c>
      <c r="F1787">
        <v>6</v>
      </c>
      <c r="G1787" s="2" t="s">
        <v>243</v>
      </c>
      <c r="H1787" t="s">
        <v>57</v>
      </c>
      <c r="I1787">
        <v>1</v>
      </c>
      <c r="J1787">
        <v>80</v>
      </c>
      <c r="K1787">
        <v>80</v>
      </c>
      <c r="L1787" t="s">
        <v>18</v>
      </c>
      <c r="N1787"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'Zanahorias NO AGRO - Bolsa de 1 kg', 1, 80, 80, 'Sin Convenio', 0)</v>
      </c>
    </row>
    <row r="1788" spans="1:14" x14ac:dyDescent="0.25">
      <c r="A1788">
        <v>37721</v>
      </c>
      <c r="B1788" t="s">
        <v>1083</v>
      </c>
      <c r="C1788" t="s">
        <v>1084</v>
      </c>
      <c r="D1788">
        <v>1523254235</v>
      </c>
      <c r="F1788">
        <v>14</v>
      </c>
      <c r="G1788" t="s">
        <v>16</v>
      </c>
      <c r="H1788" t="s">
        <v>27</v>
      </c>
      <c r="I1788">
        <v>1</v>
      </c>
      <c r="J1788">
        <v>450</v>
      </c>
      <c r="K1788">
        <v>450</v>
      </c>
      <c r="L1788" t="s">
        <v>18</v>
      </c>
      <c r="N1788" t="str">
        <f t="shared" si="27"/>
        <v>insert Pedido (PedidoNro, Entrega, Vecine, Email, Telefono, DomicilioEnvio, Comuna, Local, Producto, Cantidad, Precio, Importe, Convenio, EnvioNro) values (37721, '20200926', 'zitta, juliana', 'julitazitta@gmail.com', '1523254235', '', 14, 'Costa Rica 4128', 'BolsÃ³n de Verdura Libre de AgrotÃ³xicos - 5 kilos (aprox.)', 1, 450, 450, 'Sin Convenio', 1000)</v>
      </c>
    </row>
    <row r="1789" spans="1:14" x14ac:dyDescent="0.25">
      <c r="A1789">
        <v>37721</v>
      </c>
      <c r="B1789" t="s">
        <v>1083</v>
      </c>
      <c r="C1789" t="s">
        <v>1084</v>
      </c>
      <c r="D1789">
        <v>1523254235</v>
      </c>
      <c r="F1789">
        <v>14</v>
      </c>
      <c r="G1789" t="s">
        <v>16</v>
      </c>
      <c r="H1789" t="s">
        <v>125</v>
      </c>
      <c r="I1789">
        <v>1</v>
      </c>
      <c r="J1789">
        <v>55</v>
      </c>
      <c r="K1789">
        <v>55</v>
      </c>
      <c r="L1789" t="s">
        <v>18</v>
      </c>
      <c r="N1789" t="str">
        <f t="shared" si="27"/>
        <v>insert Pedido (PedidoNro, Entrega, Vecine, Email, Telefono, DomicilioEnvio, Comuna, Local, Producto, Cantidad, Precio, Importe, Convenio, EnvioNro) values (37721, '20200926', 'zitta, juliana', 'julitazitta@gmail.com', '1523254235', '', 14, 'Costa Rica 4128', 'Tapas para empanadas criollas La LitoraleÃ±a - Docena', 1, 55, 55, 'Sin Convenio', 1000)</v>
      </c>
    </row>
    <row r="1790" spans="1:14" x14ac:dyDescent="0.25">
      <c r="A1790">
        <v>37721</v>
      </c>
      <c r="B1790" t="s">
        <v>1083</v>
      </c>
      <c r="C1790" t="s">
        <v>1084</v>
      </c>
      <c r="D1790">
        <v>1523254235</v>
      </c>
      <c r="F1790">
        <v>14</v>
      </c>
      <c r="G1790" t="s">
        <v>16</v>
      </c>
      <c r="H1790" t="s">
        <v>26</v>
      </c>
      <c r="I1790">
        <v>1</v>
      </c>
      <c r="J1790">
        <v>62</v>
      </c>
      <c r="K1790">
        <v>62</v>
      </c>
      <c r="L1790" t="s">
        <v>18</v>
      </c>
      <c r="N1790" t="str">
        <f t="shared" si="27"/>
        <v>insert Pedido (PedidoNro, Entrega, Vecine, Email, Telefono, DomicilioEnvio, Comuna, Local, Producto, Cantidad, Precio, Importe, Convenio, EnvioNro) values (37721, '20200926', 'zitta, juliana', 'julitazitta@gmail.com', '1523254235', '', 14, 'Costa Rica 4128', 'Tapas para Tartas de Hojaldre DoÃ±a Masa - 2 tapas', 1, 62, 62, 'Sin Convenio', 1000)</v>
      </c>
    </row>
    <row r="1791" spans="1:14" x14ac:dyDescent="0.25">
      <c r="A1791">
        <v>37728</v>
      </c>
      <c r="B1791" t="s">
        <v>1095</v>
      </c>
      <c r="C1791" t="s">
        <v>1096</v>
      </c>
      <c r="D1791">
        <v>1531600116</v>
      </c>
      <c r="F1791">
        <v>15</v>
      </c>
      <c r="G1791" t="s">
        <v>142</v>
      </c>
      <c r="H1791" t="s">
        <v>691</v>
      </c>
      <c r="I1791">
        <v>3</v>
      </c>
      <c r="J1791">
        <v>130</v>
      </c>
      <c r="K1791">
        <v>390</v>
      </c>
      <c r="L1791" t="s">
        <v>18</v>
      </c>
      <c r="N1791" t="str">
        <f t="shared" si="27"/>
        <v>insert Pedido (PedidoNro, Entrega, Vecine, Email, Telefono, DomicilioEnvio, Comuna, Local, Producto, Cantidad, Precio, Importe, Convenio, EnvioNro) values (37728, '20200926', 'Boyer, Miguel', 'maboyer.arq@gmail.com', '1531600116', '', 15, 'Cucha Cucha 2399 (Esquina Seguí)', 'Galletitas con semillas de sÃ©samo, azÃºcar rubia y perfume de limÃ³n, Artesanales, 250 grs. Marcela ValdÃ©s.', 3, 130, 390, 'Sin Convenio', 1000)</v>
      </c>
    </row>
    <row r="1792" spans="1:14" x14ac:dyDescent="0.25">
      <c r="A1792">
        <v>37727</v>
      </c>
      <c r="B1792" t="s">
        <v>1095</v>
      </c>
      <c r="C1792" t="s">
        <v>1096</v>
      </c>
      <c r="D1792">
        <v>1531600116</v>
      </c>
      <c r="F1792">
        <v>15</v>
      </c>
      <c r="G1792" t="s">
        <v>142</v>
      </c>
      <c r="H1792" t="s">
        <v>59</v>
      </c>
      <c r="I1792">
        <v>1</v>
      </c>
      <c r="J1792">
        <v>170</v>
      </c>
      <c r="K1792">
        <v>170</v>
      </c>
      <c r="L1792" t="s">
        <v>18</v>
      </c>
      <c r="N1792" t="str">
        <f t="shared" si="27"/>
        <v>insert Pedido (PedidoNro, Entrega, Vecine, Email, Telefono, DomicilioEnvio, Comuna, Local, Producto, Cantidad, Precio, Importe, Convenio, EnvioNro) values (37727, '20200926', 'Boyer, Miguel', 'maboyer.arq@gmail.com', '1531600116', '', 15, 'Cucha Cucha 2399 (Esquina Seguí)', 'Milanesas vegetales de trigo, avena y garbanzos, rellenas de verdura y girasol, Buena ventura. 4 unidades.', 1, 170, 170, 'Sin Convenio', 1000)</v>
      </c>
    </row>
    <row r="1793" spans="1:14" x14ac:dyDescent="0.25">
      <c r="A1793">
        <v>37602</v>
      </c>
      <c r="B1793" t="s">
        <v>780</v>
      </c>
      <c r="C1793" t="s">
        <v>781</v>
      </c>
      <c r="D1793">
        <v>1538104234</v>
      </c>
      <c r="F1793">
        <v>15</v>
      </c>
      <c r="G1793" t="s">
        <v>142</v>
      </c>
      <c r="H1793" t="s">
        <v>348</v>
      </c>
      <c r="I1793">
        <v>2</v>
      </c>
      <c r="J1793">
        <v>114</v>
      </c>
      <c r="K1793">
        <v>228</v>
      </c>
      <c r="L1793" t="s">
        <v>18</v>
      </c>
      <c r="N1793" t="str">
        <f t="shared" si="27"/>
        <v>insert Pedido (PedidoNro, Entrega, Vecine, Email, Telefono, DomicilioEnvio, Comuna, Local, Producto, Cantidad, Precio, Importe, Convenio, EnvioNro) values (37602, '20200926', 'Pinto, Grisel', 'pintogrisel@gmail.com', '1538104234', '', 15, 'Cucha Cucha 2399 (Esquina Seguí)', 'Chocolate Semiamargo con frutos secos, copos, arÃ¡ndanos, nueces y almendras. 100 gr. Reinas de Chocolate', 2, 114, 228, 'Sin Convenio', 1000)</v>
      </c>
    </row>
    <row r="1794" spans="1:14" x14ac:dyDescent="0.25">
      <c r="A1794">
        <v>37728</v>
      </c>
      <c r="B1794" t="s">
        <v>1095</v>
      </c>
      <c r="C1794" t="s">
        <v>1096</v>
      </c>
      <c r="D1794">
        <v>1531600116</v>
      </c>
      <c r="F1794">
        <v>15</v>
      </c>
      <c r="G1794" t="s">
        <v>142</v>
      </c>
      <c r="H1794" t="s">
        <v>165</v>
      </c>
      <c r="I1794">
        <v>1</v>
      </c>
      <c r="J1794">
        <v>130</v>
      </c>
      <c r="K1794">
        <v>130</v>
      </c>
      <c r="L1794" t="s">
        <v>18</v>
      </c>
      <c r="N1794" t="str">
        <f t="shared" si="27"/>
        <v>insert Pedido (PedidoNro, Entrega, Vecine, Email, Telefono, DomicilioEnvio, Comuna, Local, Producto, Cantidad, Precio, Importe, Convenio, EnvioNro) values (37728, '20200926', 'Boyer, Miguel', 'maboyer.arq@gmail.com', '1531600116', '', 15, 'Cucha Cucha 2399 (Esquina Seguí)', 'Galletitas de avena, banana y chips de chocolate, Artesanales, 250 grs. Marcela ValdÃ©s.', 1, 130, 130, 'Sin Convenio', 1000)</v>
      </c>
    </row>
    <row r="1795" spans="1:14" x14ac:dyDescent="0.25">
      <c r="A1795">
        <v>37602</v>
      </c>
      <c r="B1795" t="s">
        <v>780</v>
      </c>
      <c r="C1795" t="s">
        <v>781</v>
      </c>
      <c r="D1795">
        <v>1538104234</v>
      </c>
      <c r="F1795">
        <v>15</v>
      </c>
      <c r="G1795" t="s">
        <v>142</v>
      </c>
      <c r="H1795" t="s">
        <v>169</v>
      </c>
      <c r="I1795">
        <v>1</v>
      </c>
      <c r="J1795">
        <v>108</v>
      </c>
      <c r="K1795">
        <v>108</v>
      </c>
      <c r="L1795" t="s">
        <v>18</v>
      </c>
      <c r="N1795" t="str">
        <f t="shared" ref="N1795:N1858" si="28">"insert Pedido (PedidoNro, Entrega, Vecine, Email, Telefono, DomicilioEnvio, Comuna, Local, Producto, Cantidad, Precio, Importe, Convenio, EnvioNro) values (" &amp; A1795 &amp; ", '" &amp; $N$1 &amp; "', '" &amp; B1795  &amp; "', '" &amp; C1795  &amp; "', '" &amp; D1795  &amp; "', '" &amp; E1795  &amp; "', " &amp; IF(F1795="-",0,F1795)  &amp; ", '" &amp; G1795  &amp; "', '" &amp; H1795  &amp; "', " &amp; I1795  &amp; ", " &amp; J1795  &amp; ", " &amp; K1795 &amp; ", '" &amp; L1795 &amp; "', " &amp; IF(E1795="", 1000, 0) &amp; ")"</f>
        <v>insert Pedido (PedidoNro, Entrega, Vecine, Email, Telefono, DomicilioEnvio, Comuna, Local, Producto, Cantidad, Precio, Importe, Convenio, EnvioNro) values (37602, '20200926', 'Pinto, Grisel', 'pintogrisel@gmail.com', '1538104234', '', 15, 'Cucha Cucha 2399 (Esquina Seguí)', 'Mix de Semillas (Lino, Chia, SÃ©samo Integral y Girasol), Shizen. 250 grs', 1, 108, 108, 'Sin Convenio', 1000)</v>
      </c>
    </row>
    <row r="1796" spans="1:14" x14ac:dyDescent="0.25">
      <c r="A1796">
        <v>37502</v>
      </c>
      <c r="B1796" t="s">
        <v>503</v>
      </c>
      <c r="C1796" t="s">
        <v>504</v>
      </c>
      <c r="D1796">
        <v>1158050893</v>
      </c>
      <c r="F1796">
        <v>15</v>
      </c>
      <c r="G1796" t="s">
        <v>142</v>
      </c>
      <c r="H1796" t="s">
        <v>171</v>
      </c>
      <c r="I1796">
        <v>1</v>
      </c>
      <c r="J1796">
        <v>580</v>
      </c>
      <c r="K1796">
        <v>580</v>
      </c>
      <c r="L1796" t="s">
        <v>18</v>
      </c>
      <c r="N1796" t="str">
        <f t="shared" si="28"/>
        <v>insert Pedido (PedidoNro, Entrega, Vecine, Email, Telefono, DomicilioEnvio, Comuna, Local, Producto, Cantidad, Precio, Importe, Convenio, EnvioNro) values (37502, '20200926', 'Ortiz, Camila', 'camiortiz22@gmail.com', '1158050893', '', 15, 'Cucha Cucha 2399 (Esquina Seguí)', 'Horma de Queso Gouda Natural, El Universo Alimentos. 650 grs aprox', 1, 580, 580, 'Sin Convenio', 1000)</v>
      </c>
    </row>
    <row r="1797" spans="1:14" x14ac:dyDescent="0.25">
      <c r="A1797">
        <v>37602</v>
      </c>
      <c r="B1797" t="s">
        <v>780</v>
      </c>
      <c r="C1797" t="s">
        <v>781</v>
      </c>
      <c r="D1797">
        <v>1538104234</v>
      </c>
      <c r="F1797">
        <v>15</v>
      </c>
      <c r="G1797" t="s">
        <v>142</v>
      </c>
      <c r="H1797" t="s">
        <v>114</v>
      </c>
      <c r="I1797">
        <v>1</v>
      </c>
      <c r="J1797">
        <v>253</v>
      </c>
      <c r="K1797">
        <v>253</v>
      </c>
      <c r="L1797" t="s">
        <v>18</v>
      </c>
      <c r="N1797" t="str">
        <f t="shared" si="28"/>
        <v>insert Pedido (PedidoNro, Entrega, Vecine, Email, Telefono, DomicilioEnvio, Comuna, Local, Producto, Cantidad, Precio, Importe, Convenio, EnvioNro) values (37602, '20200926', 'Pinto, Grisel', 'pintogrisel@gmail.com', '1538104234', '', 15, 'Cucha Cucha 2399 (Esquina Seguí)', 'Miel de abejas La PehuajÃ³, agroecolÃ³gica - Frasco de 500 grs.', 1, 253, 253, 'Sin Convenio', 1000)</v>
      </c>
    </row>
    <row r="1798" spans="1:14" x14ac:dyDescent="0.25">
      <c r="A1798">
        <v>37602</v>
      </c>
      <c r="B1798" t="s">
        <v>780</v>
      </c>
      <c r="C1798" t="s">
        <v>781</v>
      </c>
      <c r="D1798">
        <v>1538104234</v>
      </c>
      <c r="F1798">
        <v>15</v>
      </c>
      <c r="G1798" t="s">
        <v>142</v>
      </c>
      <c r="H1798" t="s">
        <v>27</v>
      </c>
      <c r="I1798">
        <v>1</v>
      </c>
      <c r="J1798">
        <v>450</v>
      </c>
      <c r="K1798">
        <v>450</v>
      </c>
      <c r="L1798" t="s">
        <v>18</v>
      </c>
      <c r="N1798" t="str">
        <f t="shared" si="28"/>
        <v>insert Pedido (PedidoNro, Entrega, Vecine, Email, Telefono, DomicilioEnvio, Comuna, Local, Producto, Cantidad, Precio, Importe, Convenio, EnvioNro) values (37602, '20200926', 'Pinto, Grisel', 'pintogrisel@gmail.com', '1538104234', '', 15, 'Cucha Cucha 2399 (Esquina Seguí)', 'BolsÃ³n de Verdura Libre de AgrotÃ³xicos - 5 kilos (aprox.)', 1, 450, 450, 'Sin Convenio', 1000)</v>
      </c>
    </row>
    <row r="1799" spans="1:14" x14ac:dyDescent="0.25">
      <c r="A1799">
        <v>37602</v>
      </c>
      <c r="B1799" t="s">
        <v>780</v>
      </c>
      <c r="C1799" t="s">
        <v>781</v>
      </c>
      <c r="D1799">
        <v>1538104234</v>
      </c>
      <c r="F1799">
        <v>15</v>
      </c>
      <c r="G1799" t="s">
        <v>142</v>
      </c>
      <c r="H1799" t="s">
        <v>340</v>
      </c>
      <c r="I1799">
        <v>1</v>
      </c>
      <c r="J1799">
        <v>35</v>
      </c>
      <c r="K1799">
        <v>35</v>
      </c>
      <c r="L1799" t="s">
        <v>18</v>
      </c>
      <c r="N1799" t="str">
        <f t="shared" si="28"/>
        <v>insert Pedido (PedidoNro, Entrega, Vecine, Email, Telefono, DomicilioEnvio, Comuna, Local, Producto, Cantidad, Precio, Importe, Convenio, EnvioNro) values (37602, '20200926', 'Pinto, Grisel', 'pintogrisel@gmail.com', '1538104234', '', 15, 'Cucha Cucha 2399 (Esquina Seguí)', 'Caldo con sabor a carne deshidratado, 6 cubitos, Safra', 1, 35, 35, 'Sin Convenio', 1000)</v>
      </c>
    </row>
    <row r="1800" spans="1:14" x14ac:dyDescent="0.25">
      <c r="A1800">
        <v>37602</v>
      </c>
      <c r="B1800" t="s">
        <v>780</v>
      </c>
      <c r="C1800" t="s">
        <v>781</v>
      </c>
      <c r="D1800">
        <v>1538104234</v>
      </c>
      <c r="F1800">
        <v>15</v>
      </c>
      <c r="G1800" t="s">
        <v>142</v>
      </c>
      <c r="H1800" t="s">
        <v>339</v>
      </c>
      <c r="I1800">
        <v>1</v>
      </c>
      <c r="J1800">
        <v>35</v>
      </c>
      <c r="K1800">
        <v>35</v>
      </c>
      <c r="L1800" t="s">
        <v>18</v>
      </c>
      <c r="N1800" t="str">
        <f t="shared" si="28"/>
        <v>insert Pedido (PedidoNro, Entrega, Vecine, Email, Telefono, DomicilioEnvio, Comuna, Local, Producto, Cantidad, Precio, Importe, Convenio, EnvioNro) values (37602, '20200926', 'Pinto, Grisel', 'pintogrisel@gmail.com', '1538104234', '', 15, 'Cucha Cucha 2399 (Esquina Seguí)', 'Caldo con sabor a gallina en Cubos Safra - 6 unidades', 1, 35, 35, 'Sin Convenio', 1000)</v>
      </c>
    </row>
    <row r="1801" spans="1:14" x14ac:dyDescent="0.25">
      <c r="A1801">
        <v>37602</v>
      </c>
      <c r="B1801" t="s">
        <v>780</v>
      </c>
      <c r="C1801" t="s">
        <v>781</v>
      </c>
      <c r="D1801">
        <v>1538104234</v>
      </c>
      <c r="F1801">
        <v>15</v>
      </c>
      <c r="G1801" t="s">
        <v>142</v>
      </c>
      <c r="H1801" t="s">
        <v>125</v>
      </c>
      <c r="I1801">
        <v>1</v>
      </c>
      <c r="J1801">
        <v>55</v>
      </c>
      <c r="K1801">
        <v>55</v>
      </c>
      <c r="L1801" t="s">
        <v>18</v>
      </c>
      <c r="N1801" t="str">
        <f t="shared" si="28"/>
        <v>insert Pedido (PedidoNro, Entrega, Vecine, Email, Telefono, DomicilioEnvio, Comuna, Local, Producto, Cantidad, Precio, Importe, Convenio, EnvioNro) values (37602, '20200926', 'Pinto, Grisel', 'pintogrisel@gmail.com', '1538104234', '', 15, 'Cucha Cucha 2399 (Esquina Seguí)', 'Tapas para empanadas criollas La LitoraleÃ±a - Docena', 1, 55, 55, 'Sin Convenio', 1000)</v>
      </c>
    </row>
    <row r="1802" spans="1:14" x14ac:dyDescent="0.25">
      <c r="A1802">
        <v>37602</v>
      </c>
      <c r="B1802" t="s">
        <v>780</v>
      </c>
      <c r="C1802" t="s">
        <v>781</v>
      </c>
      <c r="D1802">
        <v>1538104234</v>
      </c>
      <c r="F1802">
        <v>15</v>
      </c>
      <c r="G1802" t="s">
        <v>142</v>
      </c>
      <c r="H1802" t="s">
        <v>282</v>
      </c>
      <c r="I1802">
        <v>1</v>
      </c>
      <c r="J1802">
        <v>66</v>
      </c>
      <c r="K1802">
        <v>66</v>
      </c>
      <c r="L1802" t="s">
        <v>18</v>
      </c>
      <c r="N1802" t="str">
        <f t="shared" si="28"/>
        <v>insert Pedido (PedidoNro, Entrega, Vecine, Email, Telefono, DomicilioEnvio, Comuna, Local, Producto, Cantidad, Precio, Importe, Convenio, EnvioNro) values (37602, '20200926', 'Pinto, Grisel', 'pintogrisel@gmail.com', '1538104234', '', 15, 'Cucha Cucha 2399 (Esquina Seguí)', 'Tapas para Tartas Criollas La LitoraleÃ±a - 2 tapas', 1, 66, 66, 'Sin Convenio', 1000)</v>
      </c>
    </row>
    <row r="1803" spans="1:14" x14ac:dyDescent="0.25">
      <c r="A1803">
        <v>37602</v>
      </c>
      <c r="B1803" t="s">
        <v>780</v>
      </c>
      <c r="C1803" t="s">
        <v>781</v>
      </c>
      <c r="D1803">
        <v>1538104234</v>
      </c>
      <c r="F1803">
        <v>15</v>
      </c>
      <c r="G1803" t="s">
        <v>142</v>
      </c>
      <c r="H1803" t="s">
        <v>132</v>
      </c>
      <c r="I1803">
        <v>1</v>
      </c>
      <c r="J1803">
        <v>200</v>
      </c>
      <c r="K1803">
        <v>200</v>
      </c>
      <c r="L1803" t="s">
        <v>18</v>
      </c>
      <c r="N1803" t="str">
        <f t="shared" si="28"/>
        <v>insert Pedido (PedidoNro, Entrega, Vecine, Email, Telefono, DomicilioEnvio, Comuna, Local, Producto, Cantidad, Precio, Importe, Convenio, EnvioNro) values (37602, '20200926', 'Pinto, Grisel', 'pintogrisel@gmail.com', '1538104234', '', 15, 'Cucha Cucha 2399 (Esquina Seguí)', 'JamÃ³n Cocido Natural, TorgelÃ³n. 300 grs. aprox.', 1, 200, 200, 'Sin Convenio', 1000)</v>
      </c>
    </row>
    <row r="1804" spans="1:14" x14ac:dyDescent="0.25">
      <c r="A1804">
        <v>37727</v>
      </c>
      <c r="B1804" t="s">
        <v>1095</v>
      </c>
      <c r="C1804" t="s">
        <v>1096</v>
      </c>
      <c r="D1804">
        <v>1531600116</v>
      </c>
      <c r="F1804">
        <v>15</v>
      </c>
      <c r="G1804" t="s">
        <v>142</v>
      </c>
      <c r="H1804" t="s">
        <v>108</v>
      </c>
      <c r="I1804">
        <v>1</v>
      </c>
      <c r="J1804">
        <v>420</v>
      </c>
      <c r="K1804">
        <v>420</v>
      </c>
      <c r="L1804" t="s">
        <v>18</v>
      </c>
      <c r="N1804" t="str">
        <f t="shared" si="28"/>
        <v>insert Pedido (PedidoNro, Entrega, Vecine, Email, Telefono, DomicilioEnvio, Comuna, Local, Producto, Cantidad, Precio, Importe, Convenio, EnvioNro) values (37727, '20200926', 'Boyer, Miguel', 'maboyer.arq@gmail.com', '1531600116', '', 15, 'Cucha Cucha 2399 (Esquina Seguí)', 'Muzzarella, SÃ©ptimo VarÃ³n. 1,2 Kg (aproximado).', 1, 420, 420, 'Sin Convenio', 1000)</v>
      </c>
    </row>
    <row r="1805" spans="1:14" x14ac:dyDescent="0.25">
      <c r="A1805">
        <v>37502</v>
      </c>
      <c r="B1805" t="s">
        <v>503</v>
      </c>
      <c r="C1805" t="s">
        <v>504</v>
      </c>
      <c r="D1805">
        <v>1158050893</v>
      </c>
      <c r="F1805">
        <v>15</v>
      </c>
      <c r="G1805" t="s">
        <v>142</v>
      </c>
      <c r="H1805" t="s">
        <v>154</v>
      </c>
      <c r="I1805">
        <v>1</v>
      </c>
      <c r="J1805">
        <v>143</v>
      </c>
      <c r="K1805">
        <v>143</v>
      </c>
      <c r="L1805" t="s">
        <v>18</v>
      </c>
      <c r="N1805" t="str">
        <f t="shared" si="28"/>
        <v>insert Pedido (PedidoNro, Entrega, Vecine, Email, Telefono, DomicilioEnvio, Comuna, Local, Producto, Cantidad, Precio, Importe, Convenio, EnvioNro) values (37502, '20200926', 'Ortiz, Camila', 'camiortiz22@gmail.com', '1158050893', '', 15, 'Cucha Cucha 2399 (Esquina Seguí)', 'Tomate Perita Triturado, Sabores Pampeanos. 1 lt', 1, 143, 143, 'Sin Convenio', 1000)</v>
      </c>
    </row>
    <row r="1806" spans="1:14" x14ac:dyDescent="0.25">
      <c r="A1806">
        <v>37602</v>
      </c>
      <c r="B1806" t="s">
        <v>780</v>
      </c>
      <c r="C1806" t="s">
        <v>781</v>
      </c>
      <c r="D1806">
        <v>1538104234</v>
      </c>
      <c r="F1806">
        <v>15</v>
      </c>
      <c r="G1806" t="s">
        <v>142</v>
      </c>
      <c r="H1806" t="s">
        <v>255</v>
      </c>
      <c r="I1806">
        <v>1</v>
      </c>
      <c r="J1806">
        <v>190</v>
      </c>
      <c r="K1806">
        <v>190</v>
      </c>
      <c r="L1806" t="s">
        <v>18</v>
      </c>
      <c r="N1806" t="str">
        <f t="shared" si="28"/>
        <v>insert Pedido (PedidoNro, Entrega, Vecine, Email, Telefono, DomicilioEnvio, Comuna, Local, Producto, Cantidad, Precio, Importe, Convenio, EnvioNro) values (37602, '20200926', 'Pinto, Grisel', 'pintogrisel@gmail.com', '1538104234', '', 15, 'Cucha Cucha 2399 (Esquina Seguí)', 'Semillas de SÃ©samo Blanco, Shizen. 250 grs', 1, 190, 190, 'Sin Convenio', 1000)</v>
      </c>
    </row>
    <row r="1807" spans="1:14" x14ac:dyDescent="0.25">
      <c r="A1807">
        <v>37727</v>
      </c>
      <c r="B1807" t="s">
        <v>1095</v>
      </c>
      <c r="C1807" t="s">
        <v>1096</v>
      </c>
      <c r="D1807">
        <v>1531600116</v>
      </c>
      <c r="F1807">
        <v>15</v>
      </c>
      <c r="G1807" t="s">
        <v>142</v>
      </c>
      <c r="H1807" t="s">
        <v>210</v>
      </c>
      <c r="I1807">
        <v>2</v>
      </c>
      <c r="J1807">
        <v>168</v>
      </c>
      <c r="K1807">
        <v>336</v>
      </c>
      <c r="L1807" t="s">
        <v>18</v>
      </c>
      <c r="N1807" t="str">
        <f t="shared" si="28"/>
        <v>insert Pedido (PedidoNro, Entrega, Vecine, Email, Telefono, DomicilioEnvio, Comuna, Local, Producto, Cantidad, Precio, Importe, Convenio, EnvioNro) values (37727, '20200926', 'Boyer, Miguel', 'maboyer.arq@gmail.com', '1531600116', '', 15, 'Cucha Cucha 2399 (Esquina Seguí)', 'Prepizzas Integrales (grandes), 2 unidades.', 2, 168, 336, 'Sin Convenio', 1000)</v>
      </c>
    </row>
    <row r="1808" spans="1:14" x14ac:dyDescent="0.25">
      <c r="A1808">
        <v>37602</v>
      </c>
      <c r="B1808" t="s">
        <v>780</v>
      </c>
      <c r="C1808" t="s">
        <v>781</v>
      </c>
      <c r="D1808">
        <v>1538104234</v>
      </c>
      <c r="F1808">
        <v>15</v>
      </c>
      <c r="G1808" t="s">
        <v>142</v>
      </c>
      <c r="H1808" t="s">
        <v>147</v>
      </c>
      <c r="I1808">
        <v>1</v>
      </c>
      <c r="J1808">
        <v>145</v>
      </c>
      <c r="K1808">
        <v>145</v>
      </c>
      <c r="L1808" t="s">
        <v>18</v>
      </c>
      <c r="N1808" t="str">
        <f t="shared" si="28"/>
        <v>insert Pedido (PedidoNro, Entrega, Vecine, Email, Telefono, DomicilioEnvio, Comuna, Local, Producto, Cantidad, Precio, Importe, Convenio, EnvioNro) values (37602, '20200926', 'Pinto, Grisel', 'pintogrisel@gmail.com', '1538104234', '', 15, 'Cucha Cucha 2399 (Esquina Seguí)', 'Masitas con Chocolate, 100grs. PorteÃ±itos', 1, 145, 145, 'Sin Convenio', 1000)</v>
      </c>
    </row>
    <row r="1809" spans="1:14" x14ac:dyDescent="0.25">
      <c r="A1809">
        <v>37727</v>
      </c>
      <c r="B1809" t="s">
        <v>1095</v>
      </c>
      <c r="C1809" t="s">
        <v>1096</v>
      </c>
      <c r="D1809">
        <v>1531600116</v>
      </c>
      <c r="F1809">
        <v>15</v>
      </c>
      <c r="G1809" t="s">
        <v>142</v>
      </c>
      <c r="H1809" t="s">
        <v>202</v>
      </c>
      <c r="I1809">
        <v>2</v>
      </c>
      <c r="J1809">
        <v>130</v>
      </c>
      <c r="K1809">
        <v>260</v>
      </c>
      <c r="L1809" t="s">
        <v>18</v>
      </c>
      <c r="N1809" t="str">
        <f t="shared" si="28"/>
        <v>insert Pedido (PedidoNro, Entrega, Vecine, Email, Telefono, DomicilioEnvio, Comuna, Local, Producto, Cantidad, Precio, Importe, Convenio, EnvioNro) values (37727, '20200926', 'Boyer, Miguel', 'maboyer.arq@gmail.com', '1531600116', '', 15, 'Cucha Cucha 2399 (Esquina Seguí)', 'Milanesas vegetales de avena - 6 unidades', 2, 130, 260, 'Sin Convenio', 1000)</v>
      </c>
    </row>
    <row r="1810" spans="1:14" x14ac:dyDescent="0.25">
      <c r="A1810">
        <v>37602</v>
      </c>
      <c r="B1810" t="s">
        <v>780</v>
      </c>
      <c r="C1810" t="s">
        <v>781</v>
      </c>
      <c r="D1810">
        <v>1538104234</v>
      </c>
      <c r="F1810">
        <v>15</v>
      </c>
      <c r="G1810" t="s">
        <v>142</v>
      </c>
      <c r="H1810" t="s">
        <v>53</v>
      </c>
      <c r="I1810">
        <v>1</v>
      </c>
      <c r="J1810">
        <v>43</v>
      </c>
      <c r="K1810">
        <v>43</v>
      </c>
      <c r="L1810" t="s">
        <v>18</v>
      </c>
      <c r="N1810" t="str">
        <f t="shared" si="28"/>
        <v>insert Pedido (PedidoNro, Entrega, Vecine, Email, Telefono, DomicilioEnvio, Comuna, Local, Producto, Cantidad, Precio, Importe, Convenio, EnvioNro) values (37602, '20200926', 'Pinto, Grisel', 'pintogrisel@gmail.com', '1538104234', '', 15, 'Cucha Cucha 2399 (Esquina Seguí)', 'Limones AgroecolÃ³gicos, bolsa 1 kg.', 1, 43, 43, 'Sin Convenio', 1000)</v>
      </c>
    </row>
    <row r="1811" spans="1:14" x14ac:dyDescent="0.25">
      <c r="A1811">
        <v>37727</v>
      </c>
      <c r="B1811" t="s">
        <v>1095</v>
      </c>
      <c r="C1811" t="s">
        <v>1096</v>
      </c>
      <c r="D1811">
        <v>1531600116</v>
      </c>
      <c r="F1811">
        <v>15</v>
      </c>
      <c r="G1811" t="s">
        <v>142</v>
      </c>
      <c r="H1811" t="s">
        <v>29</v>
      </c>
      <c r="I1811">
        <v>2</v>
      </c>
      <c r="J1811">
        <v>85</v>
      </c>
      <c r="K1811">
        <v>170</v>
      </c>
      <c r="L1811" t="s">
        <v>18</v>
      </c>
      <c r="N1811" t="str">
        <f t="shared" si="28"/>
        <v>insert Pedido (PedidoNro, Entrega, Vecine, Email, Telefono, DomicilioEnvio, Comuna, Local, Producto, Cantidad, Precio, Importe, Convenio, EnvioNro) values (37727, '20200926', 'Boyer, Miguel', 'maboyer.arq@gmail.com', '1531600116', '', 15, 'Cucha Cucha 2399 (Esquina Seguí)', 'Dulce de Leche, 7mo VarÃ³n. 400 grs.', 2, 85, 170, 'Sin Convenio', 1000)</v>
      </c>
    </row>
    <row r="1812" spans="1:14" x14ac:dyDescent="0.25">
      <c r="A1812">
        <v>37502</v>
      </c>
      <c r="B1812" t="s">
        <v>503</v>
      </c>
      <c r="C1812" t="s">
        <v>504</v>
      </c>
      <c r="D1812">
        <v>1158050893</v>
      </c>
      <c r="F1812">
        <v>15</v>
      </c>
      <c r="G1812" t="s">
        <v>142</v>
      </c>
      <c r="H1812" t="s">
        <v>57</v>
      </c>
      <c r="I1812">
        <v>2</v>
      </c>
      <c r="J1812">
        <v>80</v>
      </c>
      <c r="K1812">
        <v>160</v>
      </c>
      <c r="L1812" t="s">
        <v>18</v>
      </c>
      <c r="N1812" t="str">
        <f t="shared" si="28"/>
        <v>insert Pedido (PedidoNro, Entrega, Vecine, Email, Telefono, DomicilioEnvio, Comuna, Local, Producto, Cantidad, Precio, Importe, Convenio, EnvioNro) values (37502, '20200926', 'Ortiz, Camila', 'camiortiz22@gmail.com', '1158050893', '', 15, 'Cucha Cucha 2399 (Esquina Seguí)', 'Zanahorias NO AGRO - Bolsa de 1 kg', 2, 80, 160, 'Sin Convenio', 1000)</v>
      </c>
    </row>
    <row r="1813" spans="1:14" x14ac:dyDescent="0.25">
      <c r="A1813">
        <v>37602</v>
      </c>
      <c r="B1813" t="s">
        <v>780</v>
      </c>
      <c r="C1813" t="s">
        <v>781</v>
      </c>
      <c r="D1813">
        <v>1538104234</v>
      </c>
      <c r="F1813">
        <v>15</v>
      </c>
      <c r="G1813" t="s">
        <v>142</v>
      </c>
      <c r="H1813" t="s">
        <v>57</v>
      </c>
      <c r="I1813">
        <v>1</v>
      </c>
      <c r="J1813">
        <v>80</v>
      </c>
      <c r="K1813">
        <v>80</v>
      </c>
      <c r="L1813" t="s">
        <v>18</v>
      </c>
      <c r="N1813" t="str">
        <f t="shared" si="28"/>
        <v>insert Pedido (PedidoNro, Entrega, Vecine, Email, Telefono, DomicilioEnvio, Comuna, Local, Producto, Cantidad, Precio, Importe, Convenio, EnvioNro) values (37602, '20200926', 'Pinto, Grisel', 'pintogrisel@gmail.com', '1538104234', '', 15, 'Cucha Cucha 2399 (Esquina Seguí)', 'Zanahorias NO AGRO - Bolsa de 1 kg', 1, 80, 80, 'Sin Convenio', 1000)</v>
      </c>
    </row>
    <row r="1814" spans="1:14" x14ac:dyDescent="0.25">
      <c r="A1814">
        <v>37727</v>
      </c>
      <c r="B1814" t="s">
        <v>1095</v>
      </c>
      <c r="C1814" t="s">
        <v>1096</v>
      </c>
      <c r="D1814">
        <v>1531600116</v>
      </c>
      <c r="F1814">
        <v>15</v>
      </c>
      <c r="G1814" t="s">
        <v>142</v>
      </c>
      <c r="H1814" t="s">
        <v>57</v>
      </c>
      <c r="I1814">
        <v>1</v>
      </c>
      <c r="J1814">
        <v>80</v>
      </c>
      <c r="K1814">
        <v>80</v>
      </c>
      <c r="L1814" t="s">
        <v>18</v>
      </c>
      <c r="N1814" t="str">
        <f t="shared" si="28"/>
        <v>insert Pedido (PedidoNro, Entrega, Vecine, Email, Telefono, DomicilioEnvio, Comuna, Local, Producto, Cantidad, Precio, Importe, Convenio, EnvioNro) values (37727, '20200926', 'Boyer, Miguel', 'maboyer.arq@gmail.com', '1531600116', '', 15, 'Cucha Cucha 2399 (Esquina Seguí)', 'Zanahorias NO AGRO - Bolsa de 1 kg', 1, 80, 80, 'Sin Convenio', 1000)</v>
      </c>
    </row>
    <row r="1815" spans="1:14" x14ac:dyDescent="0.25">
      <c r="A1815">
        <v>37727</v>
      </c>
      <c r="B1815" t="s">
        <v>1095</v>
      </c>
      <c r="C1815" t="s">
        <v>1096</v>
      </c>
      <c r="D1815">
        <v>1531600116</v>
      </c>
      <c r="F1815">
        <v>15</v>
      </c>
      <c r="G1815" t="s">
        <v>142</v>
      </c>
      <c r="H1815" t="s">
        <v>105</v>
      </c>
      <c r="I1815">
        <v>1</v>
      </c>
      <c r="J1815">
        <v>325</v>
      </c>
      <c r="K1815">
        <v>325</v>
      </c>
      <c r="L1815" t="s">
        <v>18</v>
      </c>
      <c r="N1815" t="str">
        <f t="shared" si="28"/>
        <v>insert Pedido (PedidoNro, Entrega, Vecine, Email, Telefono, DomicilioEnvio, Comuna, Local, Producto, Cantidad, Precio, Importe, Convenio, EnvioNro) values (37727, '20200926', 'Boyer, Miguel', 'maboyer.arq@gmail.com', '1531600116', '', 15, 'Cucha Cucha 2399 (Esquina Seguí)', 'Huevos de granja - Maple 30 huevos', 1, 325, 325, 'Sin Convenio', 1000)</v>
      </c>
    </row>
    <row r="1816" spans="1:14" x14ac:dyDescent="0.25">
      <c r="A1816">
        <v>37602</v>
      </c>
      <c r="B1816" t="s">
        <v>780</v>
      </c>
      <c r="C1816" t="s">
        <v>781</v>
      </c>
      <c r="D1816">
        <v>1538104234</v>
      </c>
      <c r="F1816">
        <v>15</v>
      </c>
      <c r="G1816" t="s">
        <v>142</v>
      </c>
      <c r="H1816" t="s">
        <v>115</v>
      </c>
      <c r="I1816">
        <v>2</v>
      </c>
      <c r="J1816">
        <v>120</v>
      </c>
      <c r="K1816">
        <v>240</v>
      </c>
      <c r="L1816" t="s">
        <v>18</v>
      </c>
      <c r="N1816" t="str">
        <f t="shared" si="28"/>
        <v>insert Pedido (PedidoNro, Entrega, Vecine, Email, Telefono, DomicilioEnvio, Comuna, Local, Producto, Cantidad, Precio, Importe, Convenio, EnvioNro) values (37602, '20200926', 'Pinto, Grisel', 'pintogrisel@gmail.com', '1538104234', '', 15, 'Cucha Cucha 2399 (Esquina Seguí)', 'Lomo Natural, TorgelÃ³n. 150 grs.', 2, 120, 240, 'Sin Convenio', 1000)</v>
      </c>
    </row>
    <row r="1817" spans="1:14" x14ac:dyDescent="0.25">
      <c r="A1817">
        <v>37502</v>
      </c>
      <c r="B1817" t="s">
        <v>503</v>
      </c>
      <c r="C1817" t="s">
        <v>504</v>
      </c>
      <c r="D1817">
        <v>1158050893</v>
      </c>
      <c r="F1817">
        <v>15</v>
      </c>
      <c r="G1817" t="s">
        <v>142</v>
      </c>
      <c r="H1817" t="s">
        <v>139</v>
      </c>
      <c r="I1817">
        <v>2</v>
      </c>
      <c r="J1817">
        <v>170</v>
      </c>
      <c r="K1817">
        <v>340</v>
      </c>
      <c r="L1817" t="s">
        <v>18</v>
      </c>
      <c r="N1817" t="str">
        <f t="shared" si="28"/>
        <v>insert Pedido (PedidoNro, Entrega, Vecine, Email, Telefono, DomicilioEnvio, Comuna, Local, Producto, Cantidad, Precio, Importe, Convenio, EnvioNro) values (37502, '20200926', 'Ortiz, Camila', 'camiortiz22@gmail.com', '1158050893', '', 15, 'Cucha Cucha 2399 (Esquina Seguí)', 'Cebollas NO AGRO - Bolsa de 2 kg', 2, 170, 340, 'Sin Convenio', 1000)</v>
      </c>
    </row>
    <row r="1818" spans="1:14" x14ac:dyDescent="0.25">
      <c r="A1818">
        <v>37602</v>
      </c>
      <c r="B1818" t="s">
        <v>780</v>
      </c>
      <c r="C1818" t="s">
        <v>781</v>
      </c>
      <c r="D1818">
        <v>1538104234</v>
      </c>
      <c r="F1818">
        <v>15</v>
      </c>
      <c r="G1818" t="s">
        <v>142</v>
      </c>
      <c r="H1818" t="s">
        <v>139</v>
      </c>
      <c r="I1818">
        <v>1</v>
      </c>
      <c r="J1818">
        <v>170</v>
      </c>
      <c r="K1818">
        <v>170</v>
      </c>
      <c r="L1818" t="s">
        <v>18</v>
      </c>
      <c r="N1818" t="str">
        <f t="shared" si="28"/>
        <v>insert Pedido (PedidoNro, Entrega, Vecine, Email, Telefono, DomicilioEnvio, Comuna, Local, Producto, Cantidad, Precio, Importe, Convenio, EnvioNro) values (37602, '20200926', 'Pinto, Grisel', 'pintogrisel@gmail.com', '1538104234', '', 15, 'Cucha Cucha 2399 (Esquina Seguí)', 'Cebollas NO AGRO - Bolsa de 2 kg', 1, 170, 170, 'Sin Convenio', 1000)</v>
      </c>
    </row>
    <row r="1819" spans="1:14" x14ac:dyDescent="0.25">
      <c r="A1819">
        <v>37502</v>
      </c>
      <c r="B1819" t="s">
        <v>503</v>
      </c>
      <c r="C1819" t="s">
        <v>504</v>
      </c>
      <c r="D1819">
        <v>1158050893</v>
      </c>
      <c r="F1819">
        <v>15</v>
      </c>
      <c r="G1819" t="s">
        <v>142</v>
      </c>
      <c r="H1819" t="s">
        <v>104</v>
      </c>
      <c r="I1819">
        <v>2</v>
      </c>
      <c r="J1819">
        <v>70</v>
      </c>
      <c r="K1819">
        <v>140</v>
      </c>
      <c r="L1819" t="s">
        <v>18</v>
      </c>
      <c r="N1819" t="str">
        <f t="shared" si="28"/>
        <v>insert Pedido (PedidoNro, Entrega, Vecine, Email, Telefono, DomicilioEnvio, Comuna, Local, Producto, Cantidad, Precio, Importe, Convenio, EnvioNro) values (37502, '20200926', 'Ortiz, Camila', 'camiortiz22@gmail.com', '1158050893', '', 15, 'Cucha Cucha 2399 (Esquina Seguí)', 'Papas NO AGRO - Bolsa de 2 kg.', 2, 70, 140, 'Sin Convenio', 1000)</v>
      </c>
    </row>
    <row r="1820" spans="1:14" x14ac:dyDescent="0.25">
      <c r="A1820">
        <v>37602</v>
      </c>
      <c r="B1820" t="s">
        <v>780</v>
      </c>
      <c r="C1820" t="s">
        <v>781</v>
      </c>
      <c r="D1820">
        <v>1538104234</v>
      </c>
      <c r="F1820">
        <v>15</v>
      </c>
      <c r="G1820" t="s">
        <v>142</v>
      </c>
      <c r="H1820" t="s">
        <v>104</v>
      </c>
      <c r="I1820">
        <v>1</v>
      </c>
      <c r="J1820">
        <v>70</v>
      </c>
      <c r="K1820">
        <v>70</v>
      </c>
      <c r="L1820" t="s">
        <v>18</v>
      </c>
      <c r="N1820" t="str">
        <f t="shared" si="28"/>
        <v>insert Pedido (PedidoNro, Entrega, Vecine, Email, Telefono, DomicilioEnvio, Comuna, Local, Producto, Cantidad, Precio, Importe, Convenio, EnvioNro) values (37602, '20200926', 'Pinto, Grisel', 'pintogrisel@gmail.com', '1538104234', '', 15, 'Cucha Cucha 2399 (Esquina Seguí)', 'Papas NO AGRO - Bolsa de 2 kg.', 1, 70, 70, 'Sin Convenio', 1000)</v>
      </c>
    </row>
    <row r="1821" spans="1:14" x14ac:dyDescent="0.25">
      <c r="A1821">
        <v>37602</v>
      </c>
      <c r="B1821" t="s">
        <v>780</v>
      </c>
      <c r="C1821" t="s">
        <v>781</v>
      </c>
      <c r="D1821">
        <v>1538104234</v>
      </c>
      <c r="F1821">
        <v>15</v>
      </c>
      <c r="G1821" t="s">
        <v>142</v>
      </c>
      <c r="H1821" t="s">
        <v>318</v>
      </c>
      <c r="I1821">
        <v>2</v>
      </c>
      <c r="J1821">
        <v>91</v>
      </c>
      <c r="K1821">
        <v>182</v>
      </c>
      <c r="L1821" t="s">
        <v>18</v>
      </c>
      <c r="N1821" t="str">
        <f t="shared" si="28"/>
        <v>insert Pedido (PedidoNro, Entrega, Vecine, Email, Telefono, DomicilioEnvio, Comuna, Local, Producto, Cantidad, Precio, Importe, Convenio, EnvioNro) values (37602, '20200926', 'Pinto, Grisel', 'pintogrisel@gmail.com', '1538104234', '', 15, 'Cucha Cucha 2399 (Esquina Seguí)', 'Arroz Blanco, Vanguardia. 1kg', 2, 91, 182, 'Sin Convenio', 1000)</v>
      </c>
    </row>
    <row r="1822" spans="1:14" x14ac:dyDescent="0.25">
      <c r="A1822">
        <v>37602</v>
      </c>
      <c r="B1822" t="s">
        <v>780</v>
      </c>
      <c r="C1822" t="s">
        <v>781</v>
      </c>
      <c r="D1822">
        <v>1538104234</v>
      </c>
      <c r="F1822">
        <v>15</v>
      </c>
      <c r="G1822" t="s">
        <v>142</v>
      </c>
      <c r="H1822" t="s">
        <v>112</v>
      </c>
      <c r="I1822">
        <v>1</v>
      </c>
      <c r="J1822">
        <v>290</v>
      </c>
      <c r="K1822">
        <v>290</v>
      </c>
      <c r="L1822" t="s">
        <v>18</v>
      </c>
      <c r="N1822" t="str">
        <f t="shared" si="28"/>
        <v>insert Pedido (PedidoNro, Entrega, Vecine, Email, Telefono, DomicilioEnvio, Comuna, Local, Producto, Cantidad, Precio, Importe, Convenio, EnvioNro) values (37602, '20200926', 'Pinto, Grisel', 'pintogrisel@gmail.com', '1538104234', '', 15, 'Cucha Cucha 2399 (Esquina Seguí)', 'Granola. Namaca 500 grs.', 1, 290, 290, 'Sin Convenio', 1000)</v>
      </c>
    </row>
    <row r="1823" spans="1:14" x14ac:dyDescent="0.25">
      <c r="A1823">
        <v>37653</v>
      </c>
      <c r="B1823" t="s">
        <v>896</v>
      </c>
      <c r="C1823" t="s">
        <v>897</v>
      </c>
      <c r="D1823">
        <v>1558048168</v>
      </c>
      <c r="F1823">
        <v>10</v>
      </c>
      <c r="G1823" t="s">
        <v>68</v>
      </c>
      <c r="H1823" t="s">
        <v>691</v>
      </c>
      <c r="I1823">
        <v>1</v>
      </c>
      <c r="J1823">
        <v>130</v>
      </c>
      <c r="K1823">
        <v>130</v>
      </c>
      <c r="L1823" t="s">
        <v>18</v>
      </c>
      <c r="N1823" t="str">
        <f t="shared" si="28"/>
        <v>insert Pedido (PedidoNro, Entrega, Vecine, Email, Telefono, DomicilioEnvio, Comuna, Local, Producto, Cantidad, Precio, Importe, Convenio, EnvioNro) values (37653, '20200926', 'gravina, rita', 'lovingart14@gmail.com', '1558048168', '', 10, 'Juan Bautista Justo 7544', 'Galletitas con semillas de sÃ©samo, azÃºcar rubia y perfume de limÃ³n, Artesanales, 250 grs. Marcela ValdÃ©s.', 1, 130, 130, 'Sin Convenio', 1000)</v>
      </c>
    </row>
    <row r="1824" spans="1:14" x14ac:dyDescent="0.25">
      <c r="A1824">
        <v>37653</v>
      </c>
      <c r="B1824" t="s">
        <v>896</v>
      </c>
      <c r="C1824" t="s">
        <v>897</v>
      </c>
      <c r="D1824">
        <v>1558048168</v>
      </c>
      <c r="F1824">
        <v>10</v>
      </c>
      <c r="G1824" t="s">
        <v>68</v>
      </c>
      <c r="H1824" t="s">
        <v>429</v>
      </c>
      <c r="I1824">
        <v>1</v>
      </c>
      <c r="J1824">
        <v>580</v>
      </c>
      <c r="K1824">
        <v>580</v>
      </c>
      <c r="L1824" t="s">
        <v>18</v>
      </c>
      <c r="N1824" t="str">
        <f t="shared" si="28"/>
        <v>insert Pedido (PedidoNro, Entrega, Vecine, Email, Telefono, DomicilioEnvio, Comuna, Local, Producto, Cantidad, Precio, Importe, Convenio, EnvioNro) values (37653, '20200926', 'gravina, rita', 'lovingart14@gmail.com', '1558048168', '', 10, 'Juan Bautista Justo 7544', 'Horma de Queso Sardo Semiestacionado, El Universo Alimentos. 650 grs aprox', 1, 580, 580, 'Sin Convenio', 1000)</v>
      </c>
    </row>
    <row r="1825" spans="1:14" x14ac:dyDescent="0.25">
      <c r="A1825">
        <v>37653</v>
      </c>
      <c r="B1825" t="s">
        <v>896</v>
      </c>
      <c r="C1825" t="s">
        <v>897</v>
      </c>
      <c r="D1825">
        <v>1558048168</v>
      </c>
      <c r="F1825">
        <v>10</v>
      </c>
      <c r="G1825" t="s">
        <v>68</v>
      </c>
      <c r="H1825" t="s">
        <v>207</v>
      </c>
      <c r="I1825">
        <v>1</v>
      </c>
      <c r="J1825">
        <v>190</v>
      </c>
      <c r="K1825">
        <v>190</v>
      </c>
      <c r="L1825" t="s">
        <v>18</v>
      </c>
      <c r="N1825" t="str">
        <f t="shared" si="28"/>
        <v>insert Pedido (PedidoNro, Entrega, Vecine, Email, Telefono, DomicilioEnvio, Comuna, Local, Producto, Cantidad, Precio, Importe, Convenio, EnvioNro) values (37653, '20200926', 'gravina, rita', 'lovingart14@gmail.com', '1558048168', '', 10, 'Juan Bautista Justo 7544', 'Mermelada artesanal, Zanahoria, naranja y jengibre, 450 grs. Runakay', 1, 190, 190, 'Sin Convenio', 1000)</v>
      </c>
    </row>
    <row r="1826" spans="1:14" x14ac:dyDescent="0.25">
      <c r="A1826">
        <v>37653</v>
      </c>
      <c r="B1826" t="s">
        <v>896</v>
      </c>
      <c r="C1826" t="s">
        <v>897</v>
      </c>
      <c r="D1826">
        <v>1558048168</v>
      </c>
      <c r="F1826">
        <v>10</v>
      </c>
      <c r="G1826" t="s">
        <v>68</v>
      </c>
      <c r="H1826" t="s">
        <v>22</v>
      </c>
      <c r="I1826">
        <v>1</v>
      </c>
      <c r="J1826">
        <v>270</v>
      </c>
      <c r="K1826">
        <v>270</v>
      </c>
      <c r="L1826" t="s">
        <v>18</v>
      </c>
      <c r="N1826" t="str">
        <f t="shared" si="28"/>
        <v>insert Pedido (PedidoNro, Entrega, Vecine, Email, Telefono, DomicilioEnvio, Comuna, Local, Producto, Cantidad, Precio, Importe, Convenio, EnvioNro) values (37653, '20200926', 'gravina, rita', 'lovingart14@gmail.com', '1558048168', '', 10, 'Juan Bautista Justo 7544', 'Provoletas, El Universo Alimentos. 2 unidades, 300 grs aprox', 1, 270, 270, 'Sin Convenio', 1000)</v>
      </c>
    </row>
    <row r="1827" spans="1:14" x14ac:dyDescent="0.25">
      <c r="A1827">
        <v>37653</v>
      </c>
      <c r="B1827" t="s">
        <v>896</v>
      </c>
      <c r="C1827" t="s">
        <v>897</v>
      </c>
      <c r="D1827">
        <v>1558048168</v>
      </c>
      <c r="F1827">
        <v>10</v>
      </c>
      <c r="G1827" t="s">
        <v>68</v>
      </c>
      <c r="H1827" t="s">
        <v>433</v>
      </c>
      <c r="I1827">
        <v>1</v>
      </c>
      <c r="J1827">
        <v>235</v>
      </c>
      <c r="K1827">
        <v>235</v>
      </c>
      <c r="L1827" t="s">
        <v>18</v>
      </c>
      <c r="N1827" t="str">
        <f t="shared" si="28"/>
        <v>insert Pedido (PedidoNro, Entrega, Vecine, Email, Telefono, DomicilioEnvio, Comuna, Local, Producto, Cantidad, Precio, Importe, Convenio, EnvioNro) values (37653, '20200926', 'gravina, rita', 'lovingart14@gmail.com', '1558048168', '', 10, 'Juan Bautista Justo 7544', 'Mayonesa de zanahoria, sin TACC, Mundo Escabeche. 474 gr.', 1, 235, 235, 'Sin Convenio', 1000)</v>
      </c>
    </row>
    <row r="1828" spans="1:14" x14ac:dyDescent="0.25">
      <c r="A1828">
        <v>37653</v>
      </c>
      <c r="B1828" t="s">
        <v>896</v>
      </c>
      <c r="C1828" t="s">
        <v>897</v>
      </c>
      <c r="D1828">
        <v>1558048168</v>
      </c>
      <c r="F1828">
        <v>10</v>
      </c>
      <c r="G1828" t="s">
        <v>68</v>
      </c>
      <c r="H1828" t="s">
        <v>541</v>
      </c>
      <c r="I1828">
        <v>1</v>
      </c>
      <c r="J1828">
        <v>340</v>
      </c>
      <c r="K1828">
        <v>340</v>
      </c>
      <c r="L1828" t="s">
        <v>18</v>
      </c>
      <c r="N1828" t="str">
        <f t="shared" si="28"/>
        <v>insert Pedido (PedidoNro, Entrega, Vecine, Email, Telefono, DomicilioEnvio, Comuna, Local, Producto, Cantidad, Precio, Importe, Convenio, EnvioNro) values (37653, '20200926', 'gravina, rita', 'lovingart14@gmail.com', '1558048168', '', 10, 'Juan Bautista Justo 7544', 'Limoncello, licor artesanal, 500 cc. Runakay Artesanal', 1, 340, 340, 'Sin Convenio', 1000)</v>
      </c>
    </row>
    <row r="1829" spans="1:14" x14ac:dyDescent="0.25">
      <c r="A1829">
        <v>37653</v>
      </c>
      <c r="B1829" t="s">
        <v>896</v>
      </c>
      <c r="C1829" t="s">
        <v>897</v>
      </c>
      <c r="D1829">
        <v>1558048168</v>
      </c>
      <c r="F1829">
        <v>10</v>
      </c>
      <c r="G1829" t="s">
        <v>68</v>
      </c>
      <c r="H1829" t="s">
        <v>108</v>
      </c>
      <c r="I1829">
        <v>1</v>
      </c>
      <c r="J1829">
        <v>420</v>
      </c>
      <c r="K1829">
        <v>420</v>
      </c>
      <c r="L1829" t="s">
        <v>18</v>
      </c>
      <c r="N1829" t="str">
        <f t="shared" si="28"/>
        <v>insert Pedido (PedidoNro, Entrega, Vecine, Email, Telefono, DomicilioEnvio, Comuna, Local, Producto, Cantidad, Precio, Importe, Convenio, EnvioNro) values (37653, '20200926', 'gravina, rita', 'lovingart14@gmail.com', '1558048168', '', 10, 'Juan Bautista Justo 7544', 'Muzzarella, SÃ©ptimo VarÃ³n. 1,2 Kg (aproximado).', 1, 420, 420, 'Sin Convenio', 1000)</v>
      </c>
    </row>
    <row r="1830" spans="1:14" x14ac:dyDescent="0.25">
      <c r="A1830">
        <v>37653</v>
      </c>
      <c r="B1830" t="s">
        <v>896</v>
      </c>
      <c r="C1830" t="s">
        <v>897</v>
      </c>
      <c r="D1830">
        <v>1558048168</v>
      </c>
      <c r="F1830">
        <v>10</v>
      </c>
      <c r="G1830" t="s">
        <v>68</v>
      </c>
      <c r="H1830" t="s">
        <v>58</v>
      </c>
      <c r="I1830">
        <v>2</v>
      </c>
      <c r="J1830">
        <v>182</v>
      </c>
      <c r="K1830">
        <v>364</v>
      </c>
      <c r="L1830" t="s">
        <v>18</v>
      </c>
      <c r="N1830" t="str">
        <f t="shared" si="28"/>
        <v>insert Pedido (PedidoNro, Entrega, Vecine, Email, Telefono, DomicilioEnvio, Comuna, Local, Producto, Cantidad, Precio, Importe, Convenio, EnvioNro) values (37653, '20200926', 'gravina, rita', 'lovingart14@gmail.com', '1558048168', '', 10, 'Juan Bautista Justo 7544', 'Arrolladitos Primavera Veganos, Lola. 6 unidades', 2, 182, 364, 'Sin Convenio', 1000)</v>
      </c>
    </row>
    <row r="1831" spans="1:14" x14ac:dyDescent="0.25">
      <c r="A1831">
        <v>37653</v>
      </c>
      <c r="B1831" t="s">
        <v>896</v>
      </c>
      <c r="C1831" t="s">
        <v>897</v>
      </c>
      <c r="D1831">
        <v>1558048168</v>
      </c>
      <c r="F1831">
        <v>10</v>
      </c>
      <c r="G1831" t="s">
        <v>68</v>
      </c>
      <c r="H1831" t="s">
        <v>899</v>
      </c>
      <c r="I1831">
        <v>1</v>
      </c>
      <c r="J1831">
        <v>115</v>
      </c>
      <c r="K1831">
        <v>115</v>
      </c>
      <c r="L1831" t="s">
        <v>18</v>
      </c>
      <c r="N1831" t="str">
        <f t="shared" si="28"/>
        <v>insert Pedido (PedidoNro, Entrega, Vecine, Email, Telefono, DomicilioEnvio, Comuna, Local, Producto, Cantidad, Precio, Importe, Convenio, EnvioNro) values (37653, '20200926', 'gravina, rita', 'lovingart14@gmail.com', '1558048168', '', 10, 'Juan Bautista Justo 7544', 'Mermelada de Durazno, 454 grs. Los Carolinos', 1, 115, 115, 'Sin Convenio', 1000)</v>
      </c>
    </row>
    <row r="1832" spans="1:14" x14ac:dyDescent="0.25">
      <c r="A1832">
        <v>37653</v>
      </c>
      <c r="B1832" t="s">
        <v>896</v>
      </c>
      <c r="C1832" t="s">
        <v>897</v>
      </c>
      <c r="D1832">
        <v>1558048168</v>
      </c>
      <c r="F1832">
        <v>10</v>
      </c>
      <c r="G1832" t="s">
        <v>68</v>
      </c>
      <c r="H1832" t="s">
        <v>217</v>
      </c>
      <c r="I1832">
        <v>1</v>
      </c>
      <c r="J1832">
        <v>320</v>
      </c>
      <c r="K1832">
        <v>320</v>
      </c>
      <c r="L1832" t="s">
        <v>18</v>
      </c>
      <c r="N1832" t="str">
        <f t="shared" si="28"/>
        <v>insert Pedido (PedidoNro, Entrega, Vecine, Email, Telefono, DomicilioEnvio, Comuna, Local, Producto, Cantidad, Precio, Importe, Convenio, EnvioNro) values (37653, '20200926', 'gravina, rita', 'lovingart14@gmail.com', '1558048168', '', 10, 'Juan Bautista Justo 7544', 'Nuez pelada extra light Namaca 250 grs.', 1, 320, 320, 'Sin Convenio', 1000)</v>
      </c>
    </row>
    <row r="1833" spans="1:14" x14ac:dyDescent="0.25">
      <c r="A1833">
        <v>37653</v>
      </c>
      <c r="B1833" t="s">
        <v>896</v>
      </c>
      <c r="C1833" t="s">
        <v>897</v>
      </c>
      <c r="D1833">
        <v>1558048168</v>
      </c>
      <c r="F1833">
        <v>10</v>
      </c>
      <c r="G1833" t="s">
        <v>68</v>
      </c>
      <c r="H1833" t="s">
        <v>102</v>
      </c>
      <c r="I1833">
        <v>1</v>
      </c>
      <c r="J1833">
        <v>260</v>
      </c>
      <c r="K1833">
        <v>260</v>
      </c>
      <c r="L1833" t="s">
        <v>18</v>
      </c>
      <c r="N1833" t="str">
        <f t="shared" si="28"/>
        <v>insert Pedido (PedidoNro, Entrega, Vecine, Email, Telefono, DomicilioEnvio, Comuna, Local, Producto, Cantidad, Precio, Importe, Convenio, EnvioNro) values (37653, '20200926', 'gravina, rita', 'lovingart14@gmail.com', '1558048168', '', 10, 'Juan Bautista Justo 7544', 'PimentÃ³n Ahumado, 250 grs. Condi-Ment', 1, 260, 260, 'Sin Convenio', 1000)</v>
      </c>
    </row>
    <row r="1834" spans="1:14" x14ac:dyDescent="0.25">
      <c r="A1834">
        <v>37653</v>
      </c>
      <c r="B1834" t="s">
        <v>896</v>
      </c>
      <c r="C1834" t="s">
        <v>897</v>
      </c>
      <c r="D1834">
        <v>1558048168</v>
      </c>
      <c r="F1834">
        <v>10</v>
      </c>
      <c r="G1834" t="s">
        <v>68</v>
      </c>
      <c r="H1834" t="s">
        <v>299</v>
      </c>
      <c r="I1834">
        <v>1</v>
      </c>
      <c r="J1834">
        <v>55</v>
      </c>
      <c r="K1834">
        <v>55</v>
      </c>
      <c r="L1834" t="s">
        <v>18</v>
      </c>
      <c r="N1834" t="str">
        <f t="shared" si="28"/>
        <v>insert Pedido (PedidoNro, Entrega, Vecine, Email, Telefono, DomicilioEnvio, Comuna, Local, Producto, Cantidad, Precio, Importe, Convenio, EnvioNro) values (37653, '20200926', 'gravina, rita', 'lovingart14@gmail.com', '1558048168', '', 10, 'Juan Bautista Justo 7544', 'Coriandro en Grano, Shizen. 250 grs', 1, 55, 55, 'Sin Convenio', 1000)</v>
      </c>
    </row>
    <row r="1835" spans="1:14" x14ac:dyDescent="0.25">
      <c r="A1835">
        <v>37653</v>
      </c>
      <c r="B1835" t="s">
        <v>896</v>
      </c>
      <c r="C1835" t="s">
        <v>897</v>
      </c>
      <c r="D1835">
        <v>1558048168</v>
      </c>
      <c r="F1835">
        <v>10</v>
      </c>
      <c r="G1835" t="s">
        <v>68</v>
      </c>
      <c r="H1835" t="s">
        <v>898</v>
      </c>
      <c r="I1835">
        <v>1</v>
      </c>
      <c r="J1835">
        <v>260</v>
      </c>
      <c r="K1835">
        <v>260</v>
      </c>
      <c r="L1835" t="s">
        <v>18</v>
      </c>
      <c r="N1835" t="str">
        <f t="shared" si="28"/>
        <v>insert Pedido (PedidoNro, Entrega, Vecine, Email, Telefono, DomicilioEnvio, Comuna, Local, Producto, Cantidad, Precio, Importe, Convenio, EnvioNro) values (37653, '20200926', 'gravina, rita', 'lovingart14@gmail.com', '1558048168', '', 10, 'Juan Bautista Justo 7544', 'Finas Hierbas, 250 grs. Condi-Ment', 1, 260, 260, 'Sin Convenio', 1000)</v>
      </c>
    </row>
    <row r="1836" spans="1:14" x14ac:dyDescent="0.25">
      <c r="A1836">
        <v>37653</v>
      </c>
      <c r="B1836" t="s">
        <v>896</v>
      </c>
      <c r="C1836" t="s">
        <v>897</v>
      </c>
      <c r="D1836">
        <v>1558048168</v>
      </c>
      <c r="F1836">
        <v>10</v>
      </c>
      <c r="G1836" t="s">
        <v>68</v>
      </c>
      <c r="H1836" t="s">
        <v>454</v>
      </c>
      <c r="I1836">
        <v>1</v>
      </c>
      <c r="J1836">
        <v>90</v>
      </c>
      <c r="K1836">
        <v>90</v>
      </c>
      <c r="L1836" t="s">
        <v>18</v>
      </c>
      <c r="N1836" t="str">
        <f t="shared" si="28"/>
        <v>insert Pedido (PedidoNro, Entrega, Vecine, Email, Telefono, DomicilioEnvio, Comuna, Local, Producto, Cantidad, Precio, Importe, Convenio, EnvioNro) values (37653, '20200926', 'gravina, rita', 'lovingart14@gmail.com', '1558048168', '', 10, 'Juan Bautista Justo 7544', 'Pan de Salvado, Teamaso. 390 grs', 1, 90, 90, 'Sin Convenio', 1000)</v>
      </c>
    </row>
    <row r="1837" spans="1:14" x14ac:dyDescent="0.25">
      <c r="A1837">
        <v>37653</v>
      </c>
      <c r="B1837" t="s">
        <v>896</v>
      </c>
      <c r="C1837" t="s">
        <v>897</v>
      </c>
      <c r="D1837">
        <v>1558048168</v>
      </c>
      <c r="F1837">
        <v>10</v>
      </c>
      <c r="G1837" t="s">
        <v>68</v>
      </c>
      <c r="H1837" t="s">
        <v>298</v>
      </c>
      <c r="I1837">
        <v>1</v>
      </c>
      <c r="J1837">
        <v>45</v>
      </c>
      <c r="K1837">
        <v>45</v>
      </c>
      <c r="L1837" t="s">
        <v>18</v>
      </c>
      <c r="N1837" t="str">
        <f t="shared" si="28"/>
        <v>insert Pedido (PedidoNro, Entrega, Vecine, Email, Telefono, DomicilioEnvio, Comuna, Local, Producto, Cantidad, Precio, Importe, Convenio, EnvioNro) values (37653, '20200926', 'gravina, rita', 'lovingart14@gmail.com', '1558048168', '', 10, 'Juan Bautista Justo 7544', 'Hojas de Laurel, Shizen. 20 grs', 1, 45, 45, 'Sin Convenio', 1000)</v>
      </c>
    </row>
    <row r="1838" spans="1:14" x14ac:dyDescent="0.25">
      <c r="A1838">
        <v>37398</v>
      </c>
      <c r="B1838" t="s">
        <v>186</v>
      </c>
      <c r="C1838" t="s">
        <v>187</v>
      </c>
      <c r="D1838">
        <v>1164908098</v>
      </c>
      <c r="F1838">
        <v>6</v>
      </c>
      <c r="G1838" t="s">
        <v>96</v>
      </c>
      <c r="H1838" t="s">
        <v>169</v>
      </c>
      <c r="I1838">
        <v>1</v>
      </c>
      <c r="J1838">
        <v>108</v>
      </c>
      <c r="K1838">
        <v>108</v>
      </c>
      <c r="L1838" t="s">
        <v>18</v>
      </c>
      <c r="N1838" t="str">
        <f t="shared" si="28"/>
        <v>insert Pedido (PedidoNro, Entrega, Vecine, Email, Telefono, DomicilioEnvio, Comuna, Local, Producto, Cantidad, Precio, Importe, Convenio, EnvioNro) values (37398, '20200926', 'Banzas, Lucia', 'luciabanzas@gmail.com', '1164908098', '', 6, 'Av. Donato Alvarez 567', 'Mix de Semillas (Lino, Chia, SÃ©samo Integral y Girasol), Shizen. 250 grs', 1, 108, 108, 'Sin Convenio', 1000)</v>
      </c>
    </row>
    <row r="1839" spans="1:14" x14ac:dyDescent="0.25">
      <c r="A1839">
        <v>37494</v>
      </c>
      <c r="B1839" t="s">
        <v>186</v>
      </c>
      <c r="C1839" t="s">
        <v>187</v>
      </c>
      <c r="D1839">
        <v>1164908098</v>
      </c>
      <c r="F1839">
        <v>6</v>
      </c>
      <c r="G1839" t="s">
        <v>96</v>
      </c>
      <c r="H1839" t="s">
        <v>49</v>
      </c>
      <c r="I1839">
        <v>6</v>
      </c>
      <c r="J1839">
        <v>91</v>
      </c>
      <c r="K1839">
        <v>546</v>
      </c>
      <c r="N1839" t="str">
        <f t="shared" si="28"/>
        <v>insert Pedido (PedidoNro, Entrega, Vecine, Email, Telefono, DomicilioEnvio, Comuna, Local, Producto, Cantidad, Precio, Importe, Convenio, EnvioNro) values (37494, '20200926', 'Banzas, Lucia', 'luciabanzas@gmail.com', '1164908098', '', 6, 'Av. Donato Alvarez 567', 'Harina Integral de Trigo Superfina, AgroecolÃ³gica, La Permanencia. 1 kg', 6, 91, 546, '', 1000)</v>
      </c>
    </row>
    <row r="1840" spans="1:14" x14ac:dyDescent="0.25">
      <c r="A1840">
        <v>37398</v>
      </c>
      <c r="B1840" t="s">
        <v>186</v>
      </c>
      <c r="C1840" t="s">
        <v>187</v>
      </c>
      <c r="D1840">
        <v>1164908098</v>
      </c>
      <c r="F1840">
        <v>6</v>
      </c>
      <c r="G1840" t="s">
        <v>96</v>
      </c>
      <c r="H1840" t="s">
        <v>27</v>
      </c>
      <c r="I1840">
        <v>2</v>
      </c>
      <c r="J1840">
        <v>450</v>
      </c>
      <c r="K1840">
        <v>900</v>
      </c>
      <c r="L1840" t="s">
        <v>18</v>
      </c>
      <c r="N1840" t="str">
        <f t="shared" si="28"/>
        <v>insert Pedido (PedidoNro, Entrega, Vecine, Email, Telefono, DomicilioEnvio, Comuna, Local, Producto, Cantidad, Precio, Importe, Convenio, EnvioNro) values (37398, '20200926', 'Banzas, Lucia', 'luciabanzas@gmail.com', '1164908098', '', 6, 'Av. Donato Alvarez 567', 'BolsÃ³n de Verdura Libre de AgrotÃ³xicos - 5 kilos (aprox.)', 2, 450, 900, 'Sin Convenio', 1000)</v>
      </c>
    </row>
    <row r="1841" spans="1:14" x14ac:dyDescent="0.25">
      <c r="A1841">
        <v>37398</v>
      </c>
      <c r="B1841" t="s">
        <v>186</v>
      </c>
      <c r="C1841" t="s">
        <v>187</v>
      </c>
      <c r="D1841">
        <v>1164908098</v>
      </c>
      <c r="F1841">
        <v>6</v>
      </c>
      <c r="G1841" t="s">
        <v>96</v>
      </c>
      <c r="H1841" t="s">
        <v>188</v>
      </c>
      <c r="I1841">
        <v>1</v>
      </c>
      <c r="J1841">
        <v>130</v>
      </c>
      <c r="K1841">
        <v>130</v>
      </c>
      <c r="L1841" t="s">
        <v>18</v>
      </c>
      <c r="N1841" t="str">
        <f t="shared" si="28"/>
        <v>insert Pedido (PedidoNro, Entrega, Vecine, Email, Telefono, DomicilioEnvio, Comuna, Local, Producto, Cantidad, Precio, Importe, Convenio, EnvioNro) values (37398, '20200926', 'Banzas, Lucia', 'luciabanzas@gmail.com', '1164908098', '', 6, 'Av. Donato Alvarez 567', 'Semillas de Girasol Pelado. Namaca 500 grs.', 1, 130, 130, 'Sin Convenio', 1000)</v>
      </c>
    </row>
    <row r="1842" spans="1:14" x14ac:dyDescent="0.25">
      <c r="A1842">
        <v>37494</v>
      </c>
      <c r="B1842" t="s">
        <v>186</v>
      </c>
      <c r="C1842" t="s">
        <v>187</v>
      </c>
      <c r="D1842">
        <v>1164908098</v>
      </c>
      <c r="F1842">
        <v>6</v>
      </c>
      <c r="G1842" t="s">
        <v>96</v>
      </c>
      <c r="H1842" t="s">
        <v>478</v>
      </c>
      <c r="I1842">
        <v>1</v>
      </c>
      <c r="J1842">
        <v>228</v>
      </c>
      <c r="K1842">
        <v>228</v>
      </c>
      <c r="N1842" t="str">
        <f t="shared" si="28"/>
        <v>insert Pedido (PedidoNro, Entrega, Vecine, Email, Telefono, DomicilioEnvio, Comuna, Local, Producto, Cantidad, Precio, Importe, Convenio, EnvioNro) values (37494, '20200926', 'Banzas, Lucia', 'luciabanzas@gmail.com', '1164908098', '', 6, 'Av. Donato Alvarez 567', 'Dulce de Membrillo Blason - CajÃ³n de 1 kg', 1, 228, 228, '', 1000)</v>
      </c>
    </row>
    <row r="1843" spans="1:14" x14ac:dyDescent="0.25">
      <c r="A1843">
        <v>37398</v>
      </c>
      <c r="B1843" t="s">
        <v>186</v>
      </c>
      <c r="C1843" t="s">
        <v>187</v>
      </c>
      <c r="D1843">
        <v>1164908098</v>
      </c>
      <c r="F1843">
        <v>6</v>
      </c>
      <c r="G1843" t="s">
        <v>96</v>
      </c>
      <c r="H1843" t="s">
        <v>189</v>
      </c>
      <c r="I1843">
        <v>1</v>
      </c>
      <c r="J1843">
        <v>90</v>
      </c>
      <c r="K1843">
        <v>90</v>
      </c>
      <c r="L1843" t="s">
        <v>18</v>
      </c>
      <c r="N1843" t="str">
        <f t="shared" si="28"/>
        <v>insert Pedido (PedidoNro, Entrega, Vecine, Email, Telefono, DomicilioEnvio, Comuna, Local, Producto, Cantidad, Precio, Importe, Convenio, EnvioNro) values (37398, '20200926', 'Banzas, Lucia', 'luciabanzas@gmail.com', '1164908098', '', 6, 'Av. Donato Alvarez 567', 'AzÃºcar Mascabo AgroecolÃ³gico, 500 grs', 1, 90, 90, 'Sin Convenio', 1000)</v>
      </c>
    </row>
    <row r="1844" spans="1:14" x14ac:dyDescent="0.25">
      <c r="A1844">
        <v>37494</v>
      </c>
      <c r="B1844" t="s">
        <v>186</v>
      </c>
      <c r="C1844" t="s">
        <v>187</v>
      </c>
      <c r="D1844">
        <v>1164908098</v>
      </c>
      <c r="F1844">
        <v>6</v>
      </c>
      <c r="G1844" t="s">
        <v>96</v>
      </c>
      <c r="H1844" t="s">
        <v>123</v>
      </c>
      <c r="I1844">
        <v>1</v>
      </c>
      <c r="J1844">
        <v>183</v>
      </c>
      <c r="K1844">
        <v>183</v>
      </c>
      <c r="N1844" t="str">
        <f t="shared" si="28"/>
        <v>insert Pedido (PedidoNro, Entrega, Vecine, Email, Telefono, DomicilioEnvio, Comuna, Local, Producto, Cantidad, Precio, Importe, Convenio, EnvioNro) values (37494, '20200926', 'Banzas, Lucia', 'luciabanzas@gmail.com', '1164908098', '', 6, 'Av. Donato Alvarez 567', 'Dulce de Batata Blason - CajÃ³n de 1 kg', 1, 183, 183, '', 1000)</v>
      </c>
    </row>
    <row r="1845" spans="1:14" x14ac:dyDescent="0.25">
      <c r="A1845">
        <v>37398</v>
      </c>
      <c r="B1845" t="s">
        <v>186</v>
      </c>
      <c r="C1845" t="s">
        <v>187</v>
      </c>
      <c r="D1845">
        <v>1164908098</v>
      </c>
      <c r="F1845">
        <v>6</v>
      </c>
      <c r="G1845" t="s">
        <v>96</v>
      </c>
      <c r="H1845" t="s">
        <v>52</v>
      </c>
      <c r="I1845">
        <v>1</v>
      </c>
      <c r="J1845">
        <v>150</v>
      </c>
      <c r="K1845">
        <v>150</v>
      </c>
      <c r="L1845" t="s">
        <v>18</v>
      </c>
      <c r="N1845" t="str">
        <f t="shared" si="28"/>
        <v>insert Pedido (PedidoNro, Entrega, Vecine, Email, Telefono, DomicilioEnvio, Comuna, Local, Producto, Cantidad, Precio, Importe, Convenio, EnvioNro) values (37398, '20200926', 'Banzas, Lucia', 'luciabanzas@gmail.com', '1164908098', '', 6, 'Av. Donato Alvarez 567', 'Sopresatta, TorgelÃ³n. 250 grs. aprox.', 1, 150, 150, 'Sin Convenio', 1000)</v>
      </c>
    </row>
    <row r="1846" spans="1:14" x14ac:dyDescent="0.25">
      <c r="A1846">
        <v>37398</v>
      </c>
      <c r="B1846" t="s">
        <v>186</v>
      </c>
      <c r="C1846" t="s">
        <v>187</v>
      </c>
      <c r="D1846">
        <v>1164908098</v>
      </c>
      <c r="F1846">
        <v>6</v>
      </c>
      <c r="G1846" t="s">
        <v>96</v>
      </c>
      <c r="H1846" t="s">
        <v>53</v>
      </c>
      <c r="I1846">
        <v>1</v>
      </c>
      <c r="J1846">
        <v>43</v>
      </c>
      <c r="K1846">
        <v>43</v>
      </c>
      <c r="L1846" t="s">
        <v>18</v>
      </c>
      <c r="N1846" t="str">
        <f t="shared" si="28"/>
        <v>insert Pedido (PedidoNro, Entrega, Vecine, Email, Telefono, DomicilioEnvio, Comuna, Local, Producto, Cantidad, Precio, Importe, Convenio, EnvioNro) values (37398, '20200926', 'Banzas, Lucia', 'luciabanzas@gmail.com', '1164908098', '', 6, 'Av. Donato Alvarez 567', 'Limones AgroecolÃ³gicos, bolsa 1 kg.', 1, 43, 43, 'Sin Convenio', 1000)</v>
      </c>
    </row>
    <row r="1847" spans="1:14" x14ac:dyDescent="0.25">
      <c r="A1847">
        <v>37398</v>
      </c>
      <c r="B1847" t="s">
        <v>186</v>
      </c>
      <c r="C1847" t="s">
        <v>187</v>
      </c>
      <c r="D1847">
        <v>1164908098</v>
      </c>
      <c r="F1847">
        <v>6</v>
      </c>
      <c r="G1847" t="s">
        <v>96</v>
      </c>
      <c r="H1847" t="s">
        <v>104</v>
      </c>
      <c r="I1847">
        <v>1</v>
      </c>
      <c r="J1847">
        <v>70</v>
      </c>
      <c r="K1847">
        <v>70</v>
      </c>
      <c r="L1847" t="s">
        <v>18</v>
      </c>
      <c r="N1847" t="str">
        <f t="shared" si="28"/>
        <v>insert Pedido (PedidoNro, Entrega, Vecine, Email, Telefono, DomicilioEnvio, Comuna, Local, Producto, Cantidad, Precio, Importe, Convenio, EnvioNro) values (37398, '20200926', 'Banzas, Lucia', 'luciabanzas@gmail.com', '1164908098', '', 6, 'Av. Donato Alvarez 567', 'Papas NO AGRO - Bolsa de 2 kg.', 1, 70, 70, 'Sin Convenio', 1000)</v>
      </c>
    </row>
    <row r="1848" spans="1:14" x14ac:dyDescent="0.25">
      <c r="A1848">
        <v>37398</v>
      </c>
      <c r="B1848" t="s">
        <v>186</v>
      </c>
      <c r="C1848" t="s">
        <v>187</v>
      </c>
      <c r="D1848">
        <v>1164908098</v>
      </c>
      <c r="F1848">
        <v>6</v>
      </c>
      <c r="G1848" t="s">
        <v>96</v>
      </c>
      <c r="H1848" t="s">
        <v>143</v>
      </c>
      <c r="I1848">
        <v>2</v>
      </c>
      <c r="J1848">
        <v>214</v>
      </c>
      <c r="K1848">
        <v>428</v>
      </c>
      <c r="L1848" t="s">
        <v>18</v>
      </c>
      <c r="N1848" t="str">
        <f t="shared" si="28"/>
        <v>insert Pedido (PedidoNro, Entrega, Vecine, Email, Telefono, DomicilioEnvio, Comuna, Local, Producto, Cantidad, Precio, Importe, Convenio, EnvioNro) values (37398, '20200926', 'Banzas, Lucia', 'luciabanzas@gmail.com', '1164908098', '', 6, 'Av. Donato Alvarez 567', 'Yerba Mate, La Buena. 1kg', 2, 214, 428, 'Sin Convenio', 1000)</v>
      </c>
    </row>
    <row r="1849" spans="1:14" x14ac:dyDescent="0.25">
      <c r="A1849">
        <v>37620</v>
      </c>
      <c r="B1849" t="s">
        <v>827</v>
      </c>
      <c r="C1849" t="s">
        <v>828</v>
      </c>
      <c r="D1849">
        <v>1154716859</v>
      </c>
      <c r="F1849">
        <v>14</v>
      </c>
      <c r="G1849" t="s">
        <v>16</v>
      </c>
      <c r="H1849" t="s">
        <v>59</v>
      </c>
      <c r="I1849">
        <v>1</v>
      </c>
      <c r="J1849">
        <v>170</v>
      </c>
      <c r="K1849">
        <v>170</v>
      </c>
      <c r="L1849" t="s">
        <v>18</v>
      </c>
      <c r="N1849" t="str">
        <f t="shared" si="28"/>
        <v>insert Pedido (PedidoNro, Entrega, Vecine, Email, Telefono, DomicilioEnvio, Comuna, Local, Producto, Cantidad, Precio, Importe, Convenio, EnvioNro) values (37620, '20200926', 'Strier, Nadia', 'nadiaquever@gmail.com', '1154716859', '', 14, 'Costa Rica 4128', 'Milanesas vegetales de trigo, avena y garbanzos, rellenas de verdura y girasol, Buena ventura. 4 unidades.', 1, 170, 170, 'Sin Convenio', 1000)</v>
      </c>
    </row>
    <row r="1850" spans="1:14" x14ac:dyDescent="0.25">
      <c r="A1850">
        <v>37620</v>
      </c>
      <c r="B1850" t="s">
        <v>827</v>
      </c>
      <c r="C1850" t="s">
        <v>828</v>
      </c>
      <c r="D1850">
        <v>1154716859</v>
      </c>
      <c r="F1850">
        <v>14</v>
      </c>
      <c r="G1850" t="s">
        <v>16</v>
      </c>
      <c r="H1850" t="s">
        <v>165</v>
      </c>
      <c r="I1850">
        <v>4</v>
      </c>
      <c r="J1850">
        <v>130</v>
      </c>
      <c r="K1850">
        <v>520</v>
      </c>
      <c r="L1850" t="s">
        <v>18</v>
      </c>
      <c r="N1850" t="str">
        <f t="shared" si="28"/>
        <v>insert Pedido (PedidoNro, Entrega, Vecine, Email, Telefono, DomicilioEnvio, Comuna, Local, Producto, Cantidad, Precio, Importe, Convenio, EnvioNro) values (37620, '20200926', 'Strier, Nadia', 'nadiaquever@gmail.com', '1154716859', '', 14, 'Costa Rica 4128', 'Galletitas de avena, banana y chips de chocolate, Artesanales, 250 grs. Marcela ValdÃ©s.', 4, 130, 520, 'Sin Convenio', 1000)</v>
      </c>
    </row>
    <row r="1851" spans="1:14" x14ac:dyDescent="0.25">
      <c r="A1851">
        <v>37620</v>
      </c>
      <c r="B1851" t="s">
        <v>827</v>
      </c>
      <c r="C1851" t="s">
        <v>828</v>
      </c>
      <c r="D1851">
        <v>1154716859</v>
      </c>
      <c r="F1851">
        <v>14</v>
      </c>
      <c r="G1851" t="s">
        <v>16</v>
      </c>
      <c r="H1851" t="s">
        <v>114</v>
      </c>
      <c r="I1851">
        <v>1</v>
      </c>
      <c r="J1851">
        <v>253</v>
      </c>
      <c r="K1851">
        <v>253</v>
      </c>
      <c r="L1851" t="s">
        <v>18</v>
      </c>
      <c r="N1851" t="str">
        <f t="shared" si="28"/>
        <v>insert Pedido (PedidoNro, Entrega, Vecine, Email, Telefono, DomicilioEnvio, Comuna, Local, Producto, Cantidad, Precio, Importe, Convenio, EnvioNro) values (37620, '20200926', 'Strier, Nadia', 'nadiaquever@gmail.com', '1154716859', '', 14, 'Costa Rica 4128', 'Miel de abejas La PehuajÃ³, agroecolÃ³gica - Frasco de 500 grs.', 1, 253, 253, 'Sin Convenio', 1000)</v>
      </c>
    </row>
    <row r="1852" spans="1:14" x14ac:dyDescent="0.25">
      <c r="A1852">
        <v>37620</v>
      </c>
      <c r="B1852" t="s">
        <v>827</v>
      </c>
      <c r="C1852" t="s">
        <v>828</v>
      </c>
      <c r="D1852">
        <v>1154716859</v>
      </c>
      <c r="F1852">
        <v>14</v>
      </c>
      <c r="G1852" t="s">
        <v>16</v>
      </c>
      <c r="H1852" t="s">
        <v>22</v>
      </c>
      <c r="I1852">
        <v>1</v>
      </c>
      <c r="J1852">
        <v>270</v>
      </c>
      <c r="K1852">
        <v>270</v>
      </c>
      <c r="L1852" t="s">
        <v>18</v>
      </c>
      <c r="N1852" t="str">
        <f t="shared" si="28"/>
        <v>insert Pedido (PedidoNro, Entrega, Vecine, Email, Telefono, DomicilioEnvio, Comuna, Local, Producto, Cantidad, Precio, Importe, Convenio, EnvioNro) values (37620, '20200926', 'Strier, Nadia', 'nadiaquever@gmail.com', '1154716859', '', 14, 'Costa Rica 4128', 'Provoletas, El Universo Alimentos. 2 unidades, 300 grs aprox', 1, 270, 270, 'Sin Convenio', 1000)</v>
      </c>
    </row>
    <row r="1853" spans="1:14" x14ac:dyDescent="0.25">
      <c r="A1853">
        <v>37620</v>
      </c>
      <c r="B1853" t="s">
        <v>827</v>
      </c>
      <c r="C1853" t="s">
        <v>828</v>
      </c>
      <c r="D1853">
        <v>1154716859</v>
      </c>
      <c r="F1853">
        <v>14</v>
      </c>
      <c r="G1853" t="s">
        <v>16</v>
      </c>
      <c r="H1853" t="s">
        <v>181</v>
      </c>
      <c r="I1853">
        <v>1</v>
      </c>
      <c r="J1853">
        <v>202</v>
      </c>
      <c r="K1853">
        <v>202</v>
      </c>
      <c r="L1853" t="s">
        <v>18</v>
      </c>
      <c r="N1853" t="str">
        <f t="shared" si="28"/>
        <v>insert Pedido (PedidoNro, Entrega, Vecine, Email, Telefono, DomicilioEnvio, Comuna, Local, Producto, Cantidad, Precio, Importe, Convenio, EnvioNro) values (37620, '20200926', 'Strier, Nadia', 'nadiaquever@gmail.com', '1154716859', '', 14, 'Costa Rica 4128', 'Dulce de Batata con Chocolate Blason - CajÃ³n de 1 kg', 1, 202, 202, 'Sin Convenio', 1000)</v>
      </c>
    </row>
    <row r="1854" spans="1:14" x14ac:dyDescent="0.25">
      <c r="A1854">
        <v>37620</v>
      </c>
      <c r="B1854" t="s">
        <v>827</v>
      </c>
      <c r="C1854" t="s">
        <v>828</v>
      </c>
      <c r="D1854">
        <v>1154716859</v>
      </c>
      <c r="F1854">
        <v>14</v>
      </c>
      <c r="G1854" t="s">
        <v>16</v>
      </c>
      <c r="H1854" t="s">
        <v>121</v>
      </c>
      <c r="I1854">
        <v>1</v>
      </c>
      <c r="J1854">
        <v>140</v>
      </c>
      <c r="K1854">
        <v>140</v>
      </c>
      <c r="L1854" t="s">
        <v>18</v>
      </c>
      <c r="N1854" t="str">
        <f t="shared" si="28"/>
        <v>insert Pedido (PedidoNro, Entrega, Vecine, Email, Telefono, DomicilioEnvio, Comuna, Local, Producto, Cantidad, Precio, Importe, Convenio, EnvioNro) values (37620, '20200926', 'Strier, Nadia', 'nadiaquever@gmail.com', '1154716859', '', 14, 'Costa Rica 4128', 'Aceitunas Verdes c/c, frasco 400 grs. Sabor Pampeano', 1, 140, 140, 'Sin Convenio', 1000)</v>
      </c>
    </row>
    <row r="1855" spans="1:14" x14ac:dyDescent="0.25">
      <c r="A1855">
        <v>37620</v>
      </c>
      <c r="B1855" t="s">
        <v>827</v>
      </c>
      <c r="C1855" t="s">
        <v>828</v>
      </c>
      <c r="D1855">
        <v>1154716859</v>
      </c>
      <c r="F1855">
        <v>14</v>
      </c>
      <c r="G1855" t="s">
        <v>16</v>
      </c>
      <c r="H1855" t="s">
        <v>108</v>
      </c>
      <c r="I1855">
        <v>1</v>
      </c>
      <c r="J1855">
        <v>420</v>
      </c>
      <c r="K1855">
        <v>420</v>
      </c>
      <c r="L1855" t="s">
        <v>18</v>
      </c>
      <c r="N1855" t="str">
        <f t="shared" si="28"/>
        <v>insert Pedido (PedidoNro, Entrega, Vecine, Email, Telefono, DomicilioEnvio, Comuna, Local, Producto, Cantidad, Precio, Importe, Convenio, EnvioNro) values (37620, '20200926', 'Strier, Nadia', 'nadiaquever@gmail.com', '1154716859', '', 14, 'Costa Rica 4128', 'Muzzarella, SÃ©ptimo VarÃ³n. 1,2 Kg (aproximado).', 1, 420, 420, 'Sin Convenio', 1000)</v>
      </c>
    </row>
    <row r="1856" spans="1:14" x14ac:dyDescent="0.25">
      <c r="A1856">
        <v>37620</v>
      </c>
      <c r="B1856" t="s">
        <v>827</v>
      </c>
      <c r="C1856" t="s">
        <v>828</v>
      </c>
      <c r="D1856">
        <v>1154716859</v>
      </c>
      <c r="F1856">
        <v>14</v>
      </c>
      <c r="G1856" t="s">
        <v>16</v>
      </c>
      <c r="H1856" t="s">
        <v>60</v>
      </c>
      <c r="I1856">
        <v>1</v>
      </c>
      <c r="J1856">
        <v>69</v>
      </c>
      <c r="K1856">
        <v>69</v>
      </c>
      <c r="L1856" t="s">
        <v>18</v>
      </c>
      <c r="N1856" t="str">
        <f t="shared" si="28"/>
        <v>insert Pedido (PedidoNro, Entrega, Vecine, Email, Telefono, DomicilioEnvio, Comuna, Local, Producto, Cantidad, Precio, Importe, Convenio, EnvioNro) values (37620, '20200926', 'Strier, Nadia', 'nadiaquever@gmail.com', '1154716859', '', 14, 'Costa Rica 4128', 'GarrapiÃ±ada de Girasol, KarÃº. 100 grs', 1, 69, 69, 'Sin Convenio', 1000)</v>
      </c>
    </row>
    <row r="1857" spans="1:14" x14ac:dyDescent="0.25">
      <c r="A1857">
        <v>37556</v>
      </c>
      <c r="B1857" t="s">
        <v>655</v>
      </c>
      <c r="C1857" t="s">
        <v>656</v>
      </c>
      <c r="D1857">
        <v>1559586424</v>
      </c>
      <c r="F1857">
        <v>5</v>
      </c>
      <c r="G1857" t="s">
        <v>332</v>
      </c>
      <c r="H1857" t="s">
        <v>221</v>
      </c>
      <c r="I1857">
        <v>1</v>
      </c>
      <c r="J1857">
        <v>195</v>
      </c>
      <c r="K1857">
        <v>195</v>
      </c>
      <c r="L1857" t="s">
        <v>18</v>
      </c>
      <c r="N1857" t="str">
        <f t="shared" si="28"/>
        <v>insert Pedido (PedidoNro, Entrega, Vecine, Email, Telefono, DomicilioEnvio, Comuna, Local, Producto, Cantidad, Precio, Importe, Convenio, EnvioNro) values (37556, '20200926', 'Vidal, Edurne', 'vidaledurne@gmail.com', '1559586424', '', 5, 'Colombres 767', 'JabÃ³n LÃ­quido de Tocador con Glicerina Fragancia Floral Botella 1 lt Distribuidora Total', 1, 195, 195, 'Sin Convenio', 1000)</v>
      </c>
    </row>
    <row r="1858" spans="1:14" x14ac:dyDescent="0.25">
      <c r="A1858">
        <v>37556</v>
      </c>
      <c r="B1858" t="s">
        <v>655</v>
      </c>
      <c r="C1858" t="s">
        <v>656</v>
      </c>
      <c r="D1858">
        <v>1559586424</v>
      </c>
      <c r="F1858">
        <v>5</v>
      </c>
      <c r="G1858" t="s">
        <v>332</v>
      </c>
      <c r="H1858" t="s">
        <v>428</v>
      </c>
      <c r="I1858">
        <v>2</v>
      </c>
      <c r="J1858">
        <v>91</v>
      </c>
      <c r="K1858">
        <v>182</v>
      </c>
      <c r="L1858" t="s">
        <v>18</v>
      </c>
      <c r="N1858" t="str">
        <f t="shared" si="28"/>
        <v>insert Pedido (PedidoNro, Entrega, Vecine, Email, Telefono, DomicilioEnvio, Comuna, Local, Producto, Cantidad, Precio, Importe, Convenio, EnvioNro) values (37556, '20200926', 'Vidal, Edurne', 'vidaledurne@gmail.com', '1559586424', '', 5, 'Colombres 767', 'Harina Integral de Trigo Tradicional, AgroecolÃ³gica, La Permanencia. 1 kg', 2, 91, 182, 'Sin Convenio', 1000)</v>
      </c>
    </row>
    <row r="1859" spans="1:14" x14ac:dyDescent="0.25">
      <c r="A1859">
        <v>37556</v>
      </c>
      <c r="B1859" t="s">
        <v>655</v>
      </c>
      <c r="C1859" t="s">
        <v>656</v>
      </c>
      <c r="D1859">
        <v>1559586424</v>
      </c>
      <c r="F1859">
        <v>5</v>
      </c>
      <c r="G1859" t="s">
        <v>332</v>
      </c>
      <c r="H1859" t="s">
        <v>124</v>
      </c>
      <c r="I1859">
        <v>1</v>
      </c>
      <c r="J1859">
        <v>66</v>
      </c>
      <c r="K1859">
        <v>66</v>
      </c>
      <c r="L1859" t="s">
        <v>18</v>
      </c>
      <c r="N1859" t="str">
        <f t="shared" ref="N1859:N1922" si="29">"insert Pedido (PedidoNro, Entrega, Vecine, Email, Telefono, DomicilioEnvio, Comuna, Local, Producto, Cantidad, Precio, Importe, Convenio, EnvioNro) values (" &amp; A1859 &amp; ", '" &amp; $N$1 &amp; "', '" &amp; B1859  &amp; "', '" &amp; C1859  &amp; "', '" &amp; D1859  &amp; "', '" &amp; E1859  &amp; "', " &amp; IF(F1859="-",0,F1859)  &amp; ", '" &amp; G1859  &amp; "', '" &amp; H1859  &amp; "', " &amp; I1859  &amp; ", " &amp; J1859  &amp; ", " &amp; K1859 &amp; ", '" &amp; L1859 &amp; "', " &amp; IF(E1859="", 1000, 0) &amp; ")"</f>
        <v>insert Pedido (PedidoNro, Entrega, Vecine, Email, Telefono, DomicilioEnvio, Comuna, Local, Producto, Cantidad, Precio, Importe, Convenio, EnvioNro) values (37556, '20200926', 'Vidal, Edurne', 'vidaledurne@gmail.com', '1559586424', '', 5, 'Colombres 767', 'Tapas para empanadas gigantes La LitoraleÃ±a - Docena', 1, 66, 66, 'Sin Convenio', 1000)</v>
      </c>
    </row>
    <row r="1860" spans="1:14" x14ac:dyDescent="0.25">
      <c r="A1860">
        <v>37556</v>
      </c>
      <c r="B1860" t="s">
        <v>655</v>
      </c>
      <c r="C1860" t="s">
        <v>656</v>
      </c>
      <c r="D1860">
        <v>1559586424</v>
      </c>
      <c r="F1860">
        <v>5</v>
      </c>
      <c r="G1860" t="s">
        <v>332</v>
      </c>
      <c r="H1860" t="s">
        <v>658</v>
      </c>
      <c r="I1860">
        <v>1</v>
      </c>
      <c r="J1860">
        <v>130</v>
      </c>
      <c r="K1860">
        <v>130</v>
      </c>
      <c r="L1860" t="s">
        <v>18</v>
      </c>
      <c r="N1860" t="str">
        <f t="shared" si="29"/>
        <v>insert Pedido (PedidoNro, Entrega, Vecine, Email, Telefono, DomicilioEnvio, Comuna, Local, Producto, Cantidad, Precio, Importe, Convenio, EnvioNro) values (37556, '20200926', 'Vidal, Edurne', 'vidaledurne@gmail.com', '1559586424', '', 5, 'Colombres 767', 'Lavandina en gel 1 lt. Distribuidora Total', 1, 130, 130, 'Sin Convenio', 1000)</v>
      </c>
    </row>
    <row r="1861" spans="1:14" x14ac:dyDescent="0.25">
      <c r="A1861">
        <v>37556</v>
      </c>
      <c r="B1861" t="s">
        <v>655</v>
      </c>
      <c r="C1861" t="s">
        <v>656</v>
      </c>
      <c r="D1861">
        <v>1559586424</v>
      </c>
      <c r="F1861">
        <v>5</v>
      </c>
      <c r="G1861" t="s">
        <v>332</v>
      </c>
      <c r="H1861" t="s">
        <v>88</v>
      </c>
      <c r="I1861">
        <v>1</v>
      </c>
      <c r="J1861">
        <v>115</v>
      </c>
      <c r="K1861">
        <v>115</v>
      </c>
      <c r="L1861" t="s">
        <v>18</v>
      </c>
      <c r="N1861" t="str">
        <f t="shared" si="29"/>
        <v>insert Pedido (PedidoNro, Entrega, Vecine, Email, Telefono, DomicilioEnvio, Comuna, Local, Producto, Cantidad, Precio, Importe, Convenio, EnvioNro) values (37556, '20200926', 'Vidal, Edurne', 'vidaledurne@gmail.com', '1559586424', '', 5, 'Colombres 767', 'Mermelada de Higo, 454 grs. Los Carolinos', 1, 115, 115, 'Sin Convenio', 1000)</v>
      </c>
    </row>
    <row r="1862" spans="1:14" x14ac:dyDescent="0.25">
      <c r="A1862">
        <v>37556</v>
      </c>
      <c r="B1862" t="s">
        <v>655</v>
      </c>
      <c r="C1862" t="s">
        <v>656</v>
      </c>
      <c r="D1862">
        <v>1559586424</v>
      </c>
      <c r="F1862">
        <v>5</v>
      </c>
      <c r="G1862" t="s">
        <v>332</v>
      </c>
      <c r="H1862" t="s">
        <v>175</v>
      </c>
      <c r="I1862">
        <v>1</v>
      </c>
      <c r="J1862">
        <v>142</v>
      </c>
      <c r="K1862">
        <v>142</v>
      </c>
      <c r="L1862" t="s">
        <v>18</v>
      </c>
      <c r="N1862" t="str">
        <f t="shared" si="29"/>
        <v>insert Pedido (PedidoNro, Entrega, Vecine, Email, Telefono, DomicilioEnvio, Comuna, Local, Producto, Cantidad, Precio, Importe, Convenio, EnvioNro) values (37556, '20200926', 'Vidal, Edurne', 'vidaledurne@gmail.com', '1559586424', '', 5, 'Colombres 767', 'Copos de maÃ­z azucarados Namaca 500 grs.', 1, 142, 142, 'Sin Convenio', 1000)</v>
      </c>
    </row>
    <row r="1863" spans="1:14" x14ac:dyDescent="0.25">
      <c r="A1863">
        <v>37556</v>
      </c>
      <c r="B1863" t="s">
        <v>655</v>
      </c>
      <c r="C1863" t="s">
        <v>656</v>
      </c>
      <c r="D1863">
        <v>1559586424</v>
      </c>
      <c r="F1863">
        <v>5</v>
      </c>
      <c r="G1863" t="s">
        <v>332</v>
      </c>
      <c r="H1863" t="s">
        <v>189</v>
      </c>
      <c r="I1863">
        <v>2</v>
      </c>
      <c r="J1863">
        <v>90</v>
      </c>
      <c r="K1863">
        <v>180</v>
      </c>
      <c r="L1863" t="s">
        <v>18</v>
      </c>
      <c r="N1863" t="str">
        <f t="shared" si="29"/>
        <v>insert Pedido (PedidoNro, Entrega, Vecine, Email, Telefono, DomicilioEnvio, Comuna, Local, Producto, Cantidad, Precio, Importe, Convenio, EnvioNro) values (37556, '20200926', 'Vidal, Edurne', 'vidaledurne@gmail.com', '1559586424', '', 5, 'Colombres 767', 'AzÃºcar Mascabo AgroecolÃ³gico, 500 grs', 2, 90, 180, 'Sin Convenio', 1000)</v>
      </c>
    </row>
    <row r="1864" spans="1:14" x14ac:dyDescent="0.25">
      <c r="A1864">
        <v>37556</v>
      </c>
      <c r="B1864" t="s">
        <v>655</v>
      </c>
      <c r="C1864" t="s">
        <v>656</v>
      </c>
      <c r="D1864">
        <v>1559586424</v>
      </c>
      <c r="F1864">
        <v>5</v>
      </c>
      <c r="G1864" t="s">
        <v>332</v>
      </c>
      <c r="H1864" t="s">
        <v>522</v>
      </c>
      <c r="I1864">
        <v>1</v>
      </c>
      <c r="J1864">
        <v>102</v>
      </c>
      <c r="K1864">
        <v>102</v>
      </c>
      <c r="L1864" t="s">
        <v>18</v>
      </c>
      <c r="N1864" t="str">
        <f t="shared" si="29"/>
        <v>insert Pedido (PedidoNro, Entrega, Vecine, Email, Telefono, DomicilioEnvio, Comuna, Local, Producto, Cantidad, Precio, Importe, Convenio, EnvioNro) values (37556, '20200926', 'Vidal, Edurne', 'vidaledurne@gmail.com', '1559586424', '', 5, 'Colombres 767', 'Semillas de Amaranto, Shizen. 250 grs', 1, 102, 102, 'Sin Convenio', 1000)</v>
      </c>
    </row>
    <row r="1865" spans="1:14" x14ac:dyDescent="0.25">
      <c r="A1865">
        <v>37556</v>
      </c>
      <c r="B1865" t="s">
        <v>655</v>
      </c>
      <c r="C1865" t="s">
        <v>656</v>
      </c>
      <c r="D1865">
        <v>1559586424</v>
      </c>
      <c r="F1865">
        <v>5</v>
      </c>
      <c r="G1865" t="s">
        <v>332</v>
      </c>
      <c r="H1865" t="s">
        <v>73</v>
      </c>
      <c r="I1865">
        <v>1</v>
      </c>
      <c r="J1865">
        <v>103</v>
      </c>
      <c r="K1865">
        <v>103</v>
      </c>
      <c r="L1865" t="s">
        <v>18</v>
      </c>
      <c r="N1865" t="str">
        <f t="shared" si="29"/>
        <v>insert Pedido (PedidoNro, Entrega, Vecine, Email, Telefono, DomicilioEnvio, Comuna, Local, Producto, Cantidad, Precio, Importe, Convenio, EnvioNro) values (37556, '20200926', 'Vidal, Edurne', 'vidaledurne@gmail.com', '1559586424', '', 5, 'Colombres 767', 'ManÃ­ frito y salado Namaca 500 grs.', 1, 103, 103, 'Sin Convenio', 1000)</v>
      </c>
    </row>
    <row r="1866" spans="1:14" x14ac:dyDescent="0.25">
      <c r="A1866">
        <v>37556</v>
      </c>
      <c r="B1866" t="s">
        <v>655</v>
      </c>
      <c r="C1866" t="s">
        <v>656</v>
      </c>
      <c r="D1866">
        <v>1559586424</v>
      </c>
      <c r="F1866">
        <v>5</v>
      </c>
      <c r="G1866" t="s">
        <v>332</v>
      </c>
      <c r="H1866" t="s">
        <v>233</v>
      </c>
      <c r="I1866">
        <v>1</v>
      </c>
      <c r="J1866">
        <v>255</v>
      </c>
      <c r="K1866">
        <v>255</v>
      </c>
      <c r="L1866" t="s">
        <v>18</v>
      </c>
      <c r="N1866" t="str">
        <f t="shared" si="29"/>
        <v>insert Pedido (PedidoNro, Entrega, Vecine, Email, Telefono, DomicilioEnvio, Comuna, Local, Producto, Cantidad, Precio, Importe, Convenio, EnvioNro) values (37556, '20200926', 'Vidal, Edurne', 'vidaledurne@gmail.com', '1559586424', '', 5, 'Colombres 767', 'Nuez con cÃ¡scara Namaca 500 grs.', 1, 255, 255, 'Sin Convenio', 1000)</v>
      </c>
    </row>
    <row r="1867" spans="1:14" x14ac:dyDescent="0.25">
      <c r="A1867">
        <v>37556</v>
      </c>
      <c r="B1867" t="s">
        <v>655</v>
      </c>
      <c r="C1867" t="s">
        <v>656</v>
      </c>
      <c r="D1867">
        <v>1559586424</v>
      </c>
      <c r="F1867">
        <v>5</v>
      </c>
      <c r="G1867" t="s">
        <v>332</v>
      </c>
      <c r="H1867" t="s">
        <v>657</v>
      </c>
      <c r="I1867">
        <v>1</v>
      </c>
      <c r="J1867">
        <v>104</v>
      </c>
      <c r="K1867">
        <v>104</v>
      </c>
      <c r="L1867" t="s">
        <v>18</v>
      </c>
      <c r="N1867" t="str">
        <f t="shared" si="29"/>
        <v>insert Pedido (PedidoNro, Entrega, Vecine, Email, Telefono, DomicilioEnvio, Comuna, Local, Producto, Cantidad, Precio, Importe, Convenio, EnvioNro) values (37556, '20200926', 'Vidal, Edurne', 'vidaledurne@gmail.com', '1559586424', '', 5, 'Colombres 767', 'Soja Texturizada, Shizen. 500 grs', 1, 104, 104, 'Sin Convenio', 1000)</v>
      </c>
    </row>
    <row r="1868" spans="1:14" x14ac:dyDescent="0.25">
      <c r="A1868">
        <v>37556</v>
      </c>
      <c r="B1868" t="s">
        <v>655</v>
      </c>
      <c r="C1868" t="s">
        <v>656</v>
      </c>
      <c r="D1868">
        <v>1559586424</v>
      </c>
      <c r="F1868">
        <v>5</v>
      </c>
      <c r="G1868" t="s">
        <v>332</v>
      </c>
      <c r="H1868" t="s">
        <v>79</v>
      </c>
      <c r="I1868">
        <v>1</v>
      </c>
      <c r="J1868">
        <v>93</v>
      </c>
      <c r="K1868">
        <v>93</v>
      </c>
      <c r="L1868" t="s">
        <v>18</v>
      </c>
      <c r="N1868" t="str">
        <f t="shared" si="29"/>
        <v>insert Pedido (PedidoNro, Entrega, Vecine, Email, Telefono, DomicilioEnvio, Comuna, Local, Producto, Cantidad, Precio, Importe, Convenio, EnvioNro) values (37556, '20200926', 'Vidal, Edurne', 'vidaledurne@gmail.com', '1559586424', '', 5, 'Colombres 767', 'ManÃ­ en Vaina, 500gr.', 1, 93, 93, 'Sin Convenio', 1000)</v>
      </c>
    </row>
    <row r="1869" spans="1:14" x14ac:dyDescent="0.25">
      <c r="A1869">
        <v>37593</v>
      </c>
      <c r="B1869" t="s">
        <v>759</v>
      </c>
      <c r="C1869" t="s">
        <v>760</v>
      </c>
      <c r="D1869">
        <v>1161065650</v>
      </c>
      <c r="F1869">
        <v>10</v>
      </c>
      <c r="G1869" t="s">
        <v>68</v>
      </c>
      <c r="H1869" t="s">
        <v>429</v>
      </c>
      <c r="I1869">
        <v>1</v>
      </c>
      <c r="J1869">
        <v>580</v>
      </c>
      <c r="K1869">
        <v>580</v>
      </c>
      <c r="L1869" t="s">
        <v>18</v>
      </c>
      <c r="N1869" t="str">
        <f t="shared" si="29"/>
        <v>insert Pedido (PedidoNro, Entrega, Vecine, Email, Telefono, DomicilioEnvio, Comuna, Local, Producto, Cantidad, Precio, Importe, Convenio, EnvioNro) values (37593, '20200926', 'Fano, Laura', 'alasaluc@yahoo.com.ar', '1161065650', '', 10, 'Juan Bautista Justo 7544', 'Horma de Queso Sardo Semiestacionado, El Universo Alimentos. 650 grs aprox', 1, 580, 580, 'Sin Convenio', 1000)</v>
      </c>
    </row>
    <row r="1870" spans="1:14" x14ac:dyDescent="0.25">
      <c r="A1870">
        <v>37593</v>
      </c>
      <c r="B1870" t="s">
        <v>759</v>
      </c>
      <c r="C1870" t="s">
        <v>760</v>
      </c>
      <c r="D1870">
        <v>1161065650</v>
      </c>
      <c r="F1870">
        <v>10</v>
      </c>
      <c r="G1870" t="s">
        <v>68</v>
      </c>
      <c r="H1870" t="s">
        <v>207</v>
      </c>
      <c r="I1870">
        <v>1</v>
      </c>
      <c r="J1870">
        <v>190</v>
      </c>
      <c r="K1870">
        <v>190</v>
      </c>
      <c r="L1870" t="s">
        <v>18</v>
      </c>
      <c r="N1870" t="str">
        <f t="shared" si="29"/>
        <v>insert Pedido (PedidoNro, Entrega, Vecine, Email, Telefono, DomicilioEnvio, Comuna, Local, Producto, Cantidad, Precio, Importe, Convenio, EnvioNro) values (37593, '20200926', 'Fano, Laura', 'alasaluc@yahoo.com.ar', '1161065650', '', 10, 'Juan Bautista Justo 7544', 'Mermelada artesanal, Zanahoria, naranja y jengibre, 450 grs. Runakay', 1, 190, 190, 'Sin Convenio', 1000)</v>
      </c>
    </row>
    <row r="1871" spans="1:14" x14ac:dyDescent="0.25">
      <c r="A1871">
        <v>37593</v>
      </c>
      <c r="B1871" t="s">
        <v>759</v>
      </c>
      <c r="C1871" t="s">
        <v>760</v>
      </c>
      <c r="D1871">
        <v>1161065650</v>
      </c>
      <c r="F1871">
        <v>10</v>
      </c>
      <c r="G1871" t="s">
        <v>68</v>
      </c>
      <c r="H1871" t="s">
        <v>585</v>
      </c>
      <c r="I1871">
        <v>1</v>
      </c>
      <c r="J1871">
        <v>290</v>
      </c>
      <c r="K1871">
        <v>290</v>
      </c>
      <c r="L1871" t="s">
        <v>18</v>
      </c>
      <c r="N1871" t="str">
        <f t="shared" si="29"/>
        <v>insert Pedido (PedidoNro, Entrega, Vecine, Email, Telefono, DomicilioEnvio, Comuna, Local, Producto, Cantidad, Precio, Importe, Convenio, EnvioNro) values (37593, '20200926', 'Fano, Laura', 'alasaluc@yahoo.com.ar', '1161065650', '', 10, 'Juan Bautista Justo 7544', 'Suavizante Concentrado Intenso Distribuidora Total BidÃ³n 5 lt.', 1, 290, 290, 'Sin Convenio', 1000)</v>
      </c>
    </row>
    <row r="1872" spans="1:14" x14ac:dyDescent="0.25">
      <c r="A1872">
        <v>37593</v>
      </c>
      <c r="B1872" t="s">
        <v>759</v>
      </c>
      <c r="C1872" t="s">
        <v>760</v>
      </c>
      <c r="D1872">
        <v>1161065650</v>
      </c>
      <c r="F1872">
        <v>10</v>
      </c>
      <c r="G1872" t="s">
        <v>68</v>
      </c>
      <c r="H1872" t="s">
        <v>22</v>
      </c>
      <c r="I1872">
        <v>1</v>
      </c>
      <c r="J1872">
        <v>270</v>
      </c>
      <c r="K1872">
        <v>270</v>
      </c>
      <c r="L1872" t="s">
        <v>18</v>
      </c>
      <c r="N1872" t="str">
        <f t="shared" si="29"/>
        <v>insert Pedido (PedidoNro, Entrega, Vecine, Email, Telefono, DomicilioEnvio, Comuna, Local, Producto, Cantidad, Precio, Importe, Convenio, EnvioNro) values (37593, '20200926', 'Fano, Laura', 'alasaluc@yahoo.com.ar', '1161065650', '', 10, 'Juan Bautista Justo 7544', 'Provoletas, El Universo Alimentos. 2 unidades, 300 grs aprox', 1, 270, 270, 'Sin Convenio', 1000)</v>
      </c>
    </row>
    <row r="1873" spans="1:14" x14ac:dyDescent="0.25">
      <c r="A1873">
        <v>37593</v>
      </c>
      <c r="B1873" t="s">
        <v>759</v>
      </c>
      <c r="C1873" t="s">
        <v>760</v>
      </c>
      <c r="D1873">
        <v>1161065650</v>
      </c>
      <c r="F1873">
        <v>10</v>
      </c>
      <c r="G1873" t="s">
        <v>68</v>
      </c>
      <c r="H1873" t="s">
        <v>340</v>
      </c>
      <c r="I1873">
        <v>1</v>
      </c>
      <c r="J1873">
        <v>35</v>
      </c>
      <c r="K1873">
        <v>35</v>
      </c>
      <c r="L1873" t="s">
        <v>18</v>
      </c>
      <c r="N1873" t="str">
        <f t="shared" si="29"/>
        <v>insert Pedido (PedidoNro, Entrega, Vecine, Email, Telefono, DomicilioEnvio, Comuna, Local, Producto, Cantidad, Precio, Importe, Convenio, EnvioNro) values (37593, '20200926', 'Fano, Laura', 'alasaluc@yahoo.com.ar', '1161065650', '', 10, 'Juan Bautista Justo 7544', 'Caldo con sabor a carne deshidratado, 6 cubitos, Safra', 1, 35, 35, 'Sin Convenio', 1000)</v>
      </c>
    </row>
    <row r="1874" spans="1:14" x14ac:dyDescent="0.25">
      <c r="A1874">
        <v>37593</v>
      </c>
      <c r="B1874" t="s">
        <v>759</v>
      </c>
      <c r="C1874" t="s">
        <v>760</v>
      </c>
      <c r="D1874">
        <v>1161065650</v>
      </c>
      <c r="F1874">
        <v>10</v>
      </c>
      <c r="G1874" t="s">
        <v>68</v>
      </c>
      <c r="H1874" t="s">
        <v>536</v>
      </c>
      <c r="I1874">
        <v>1</v>
      </c>
      <c r="J1874">
        <v>280</v>
      </c>
      <c r="K1874">
        <v>280</v>
      </c>
      <c r="L1874" t="s">
        <v>18</v>
      </c>
      <c r="N1874" t="str">
        <f t="shared" si="29"/>
        <v>insert Pedido (PedidoNro, Entrega, Vecine, Email, Telefono, DomicilioEnvio, Comuna, Local, Producto, Cantidad, Precio, Importe, Convenio, EnvioNro) values (37593, '20200926', 'Fano, Laura', 'alasaluc@yahoo.com.ar', '1161065650', '', 10, 'Juan Bautista Justo 7544', 'Longaniza, El Universo Alimentos. 180 grs aprox', 1, 280, 280, 'Sin Convenio', 1000)</v>
      </c>
    </row>
    <row r="1875" spans="1:14" x14ac:dyDescent="0.25">
      <c r="A1875">
        <v>37593</v>
      </c>
      <c r="B1875" t="s">
        <v>759</v>
      </c>
      <c r="C1875" t="s">
        <v>760</v>
      </c>
      <c r="D1875">
        <v>1161065650</v>
      </c>
      <c r="F1875">
        <v>10</v>
      </c>
      <c r="G1875" t="s">
        <v>68</v>
      </c>
      <c r="H1875" t="s">
        <v>152</v>
      </c>
      <c r="I1875">
        <v>1</v>
      </c>
      <c r="J1875">
        <v>138</v>
      </c>
      <c r="K1875">
        <v>138</v>
      </c>
      <c r="L1875" t="s">
        <v>18</v>
      </c>
      <c r="N1875" t="str">
        <f t="shared" si="29"/>
        <v>insert Pedido (PedidoNro, Entrega, Vecine, Email, Telefono, DomicilioEnvio, Comuna, Local, Producto, Cantidad, Precio, Importe, Convenio, EnvioNro) values (37593, '20200926', 'Fano, Laura', 'alasaluc@yahoo.com.ar', '1161065650', '', 10, 'Juan Bautista Justo 7544', 'Aceite de girasol, El Cortijo. 900 cc.', 1, 138, 138, 'Sin Convenio', 1000)</v>
      </c>
    </row>
    <row r="1876" spans="1:14" x14ac:dyDescent="0.25">
      <c r="A1876">
        <v>37593</v>
      </c>
      <c r="B1876" t="s">
        <v>759</v>
      </c>
      <c r="C1876" t="s">
        <v>760</v>
      </c>
      <c r="D1876">
        <v>1161065650</v>
      </c>
      <c r="F1876">
        <v>10</v>
      </c>
      <c r="G1876" t="s">
        <v>68</v>
      </c>
      <c r="H1876" t="s">
        <v>102</v>
      </c>
      <c r="I1876">
        <v>1</v>
      </c>
      <c r="J1876">
        <v>260</v>
      </c>
      <c r="K1876">
        <v>260</v>
      </c>
      <c r="L1876" t="s">
        <v>18</v>
      </c>
      <c r="N1876" t="str">
        <f t="shared" si="29"/>
        <v>insert Pedido (PedidoNro, Entrega, Vecine, Email, Telefono, DomicilioEnvio, Comuna, Local, Producto, Cantidad, Precio, Importe, Convenio, EnvioNro) values (37593, '20200926', 'Fano, Laura', 'alasaluc@yahoo.com.ar', '1161065650', '', 10, 'Juan Bautista Justo 7544', 'PimentÃ³n Ahumado, 250 grs. Condi-Ment', 1, 260, 260, 'Sin Convenio', 1000)</v>
      </c>
    </row>
    <row r="1877" spans="1:14" x14ac:dyDescent="0.25">
      <c r="A1877">
        <v>37593</v>
      </c>
      <c r="B1877" t="s">
        <v>759</v>
      </c>
      <c r="C1877" t="s">
        <v>760</v>
      </c>
      <c r="D1877">
        <v>1161065650</v>
      </c>
      <c r="F1877">
        <v>10</v>
      </c>
      <c r="G1877" t="s">
        <v>68</v>
      </c>
      <c r="H1877" t="s">
        <v>24</v>
      </c>
      <c r="I1877">
        <v>2</v>
      </c>
      <c r="J1877">
        <v>260</v>
      </c>
      <c r="K1877">
        <v>520</v>
      </c>
      <c r="L1877" t="s">
        <v>18</v>
      </c>
      <c r="N1877" t="str">
        <f t="shared" si="29"/>
        <v>insert Pedido (PedidoNro, Entrega, Vecine, Email, Telefono, DomicilioEnvio, Comuna, Local, Producto, Cantidad, Precio, Importe, Convenio, EnvioNro) values (37593, '20200926', 'Fano, Laura', 'alasaluc@yahoo.com.ar', '1161065650', '', 10, 'Juan Bautista Justo 7544', 'Provenzal Premium, 250 grs. Condi-Ment', 2, 260, 520, 'Sin Convenio', 1000)</v>
      </c>
    </row>
    <row r="1878" spans="1:14" x14ac:dyDescent="0.25">
      <c r="A1878">
        <v>37593</v>
      </c>
      <c r="B1878" t="s">
        <v>759</v>
      </c>
      <c r="C1878" t="s">
        <v>760</v>
      </c>
      <c r="D1878">
        <v>1161065650</v>
      </c>
      <c r="F1878">
        <v>10</v>
      </c>
      <c r="G1878" t="s">
        <v>68</v>
      </c>
      <c r="H1878" t="s">
        <v>343</v>
      </c>
      <c r="I1878">
        <v>1</v>
      </c>
      <c r="J1878">
        <v>130</v>
      </c>
      <c r="K1878">
        <v>130</v>
      </c>
      <c r="L1878" t="s">
        <v>18</v>
      </c>
      <c r="N1878" t="str">
        <f t="shared" si="29"/>
        <v>insert Pedido (PedidoNro, Entrega, Vecine, Email, Telefono, DomicilioEnvio, Comuna, Local, Producto, Cantidad, Precio, Importe, Convenio, EnvioNro) values (37593, '20200926', 'Fano, Laura', 'alasaluc@yahoo.com.ar', '1161065650', '', 10, 'Juan Bautista Justo 7544', 'Pan de Salvado, Teamaso. 600 grs', 1, 130, 130, 'Sin Convenio', 1000)</v>
      </c>
    </row>
    <row r="1879" spans="1:14" x14ac:dyDescent="0.25">
      <c r="A1879">
        <v>37593</v>
      </c>
      <c r="B1879" t="s">
        <v>759</v>
      </c>
      <c r="C1879" t="s">
        <v>760</v>
      </c>
      <c r="D1879">
        <v>1161065650</v>
      </c>
      <c r="F1879">
        <v>10</v>
      </c>
      <c r="G1879" t="s">
        <v>68</v>
      </c>
      <c r="H1879" t="s">
        <v>267</v>
      </c>
      <c r="I1879">
        <v>1</v>
      </c>
      <c r="J1879">
        <v>255</v>
      </c>
      <c r="K1879">
        <v>255</v>
      </c>
      <c r="L1879" t="s">
        <v>18</v>
      </c>
      <c r="N1879" t="str">
        <f t="shared" si="29"/>
        <v>insert Pedido (PedidoNro, Entrega, Vecine, Email, Telefono, DomicilioEnvio, Comuna, Local, Producto, Cantidad, Precio, Importe, Convenio, EnvioNro) values (37593, '20200926', 'Fano, Laura', 'alasaluc@yahoo.com.ar', '1161065650', '', 10, 'Juan Bautista Justo 7544', 'Sabor Humo, 250 grs. Condi-Ment', 1, 255, 255, 'Sin Convenio', 1000)</v>
      </c>
    </row>
    <row r="1880" spans="1:14" x14ac:dyDescent="0.25">
      <c r="A1880">
        <v>37566</v>
      </c>
      <c r="B1880" t="s">
        <v>687</v>
      </c>
      <c r="C1880" t="s">
        <v>688</v>
      </c>
      <c r="D1880">
        <v>1157744874</v>
      </c>
      <c r="F1880">
        <v>15</v>
      </c>
      <c r="G1880" t="s">
        <v>243</v>
      </c>
      <c r="H1880" t="s">
        <v>691</v>
      </c>
      <c r="I1880">
        <v>1</v>
      </c>
      <c r="J1880">
        <v>130</v>
      </c>
      <c r="K1880">
        <v>130</v>
      </c>
      <c r="L1880" t="s">
        <v>18</v>
      </c>
      <c r="N1880" t="str">
        <f t="shared" si="29"/>
        <v>insert Pedido (PedidoNro, Entrega, Vecine, Email, Telefono, DomicilioEnvio, Comuna, Local, Producto, Cantidad, Precio, Importe, Convenio, EnvioNro) values (37566, '20200926', 'Gil, Paula', 'mpaulagil@hotmail.com', '1157744874', '', 15, 'Av. Gral. Benjamín Victorica 2642', 'Galletitas con semillas de sÃ©samo, azÃºcar rubia y perfume de limÃ³n, Artesanales, 250 grs. Marcela ValdÃ©s.', 1, 130, 130, 'Sin Convenio', 1000)</v>
      </c>
    </row>
    <row r="1881" spans="1:14" x14ac:dyDescent="0.25">
      <c r="A1881">
        <v>37566</v>
      </c>
      <c r="B1881" t="s">
        <v>687</v>
      </c>
      <c r="C1881" t="s">
        <v>688</v>
      </c>
      <c r="D1881">
        <v>1157744874</v>
      </c>
      <c r="F1881">
        <v>15</v>
      </c>
      <c r="G1881" t="s">
        <v>243</v>
      </c>
      <c r="H1881" t="s">
        <v>165</v>
      </c>
      <c r="I1881">
        <v>1</v>
      </c>
      <c r="J1881">
        <v>130</v>
      </c>
      <c r="K1881">
        <v>130</v>
      </c>
      <c r="L1881" t="s">
        <v>18</v>
      </c>
      <c r="N1881" t="str">
        <f t="shared" si="29"/>
        <v>insert Pedido (PedidoNro, Entrega, Vecine, Email, Telefono, DomicilioEnvio, Comuna, Local, Producto, Cantidad, Precio, Importe, Convenio, EnvioNro) values (37566, '20200926', 'Gil, Paula', 'mpaulagil@hotmail.com', '1157744874', '', 15, 'Av. Gral. Benjamín Victorica 2642', 'Galletitas de avena, banana y chips de chocolate, Artesanales, 250 grs. Marcela ValdÃ©s.', 1, 130, 130, 'Sin Convenio', 1000)</v>
      </c>
    </row>
    <row r="1882" spans="1:14" x14ac:dyDescent="0.25">
      <c r="A1882">
        <v>37566</v>
      </c>
      <c r="B1882" t="s">
        <v>687</v>
      </c>
      <c r="C1882" t="s">
        <v>688</v>
      </c>
      <c r="D1882">
        <v>1157744874</v>
      </c>
      <c r="F1882">
        <v>15</v>
      </c>
      <c r="G1882" t="s">
        <v>243</v>
      </c>
      <c r="H1882" t="s">
        <v>116</v>
      </c>
      <c r="I1882">
        <v>2</v>
      </c>
      <c r="J1882">
        <v>580</v>
      </c>
      <c r="K1882">
        <v>1160</v>
      </c>
      <c r="L1882" t="s">
        <v>18</v>
      </c>
      <c r="N1882" t="str">
        <f t="shared" si="29"/>
        <v>insert Pedido (PedidoNro, Entrega, Vecine, Email, Telefono, DomicilioEnvio, Comuna, Local, Producto, Cantidad, Precio, Importe, Convenio, EnvioNro) values (37566, '20200926', 'Gil, Paula', 'mpaulagil@hotmail.com', '1157744874', '', 15, 'Av. Gral. Benjamín Victorica 2642', 'Horma de Queso Gouda Sabor Ahumado, El Universo Alimentos. 650 grs aprox', 2, 580, 1160, 'Sin Convenio', 1000)</v>
      </c>
    </row>
    <row r="1883" spans="1:14" x14ac:dyDescent="0.25">
      <c r="A1883">
        <v>37566</v>
      </c>
      <c r="B1883" t="s">
        <v>687</v>
      </c>
      <c r="C1883" t="s">
        <v>688</v>
      </c>
      <c r="D1883">
        <v>1157744874</v>
      </c>
      <c r="F1883">
        <v>15</v>
      </c>
      <c r="G1883" t="s">
        <v>243</v>
      </c>
      <c r="H1883" t="s">
        <v>484</v>
      </c>
      <c r="I1883">
        <v>1</v>
      </c>
      <c r="J1883">
        <v>160</v>
      </c>
      <c r="K1883">
        <v>160</v>
      </c>
      <c r="L1883" t="s">
        <v>18</v>
      </c>
      <c r="N1883" t="str">
        <f t="shared" si="29"/>
        <v>insert Pedido (PedidoNro, Entrega, Vecine, Email, Telefono, DomicilioEnvio, Comuna, Local, Producto, Cantidad, Precio, Importe, Convenio, EnvioNro) values (37566, '20200926', 'Gil, Paula', 'mpaulagil@hotmail.com', '1157744874', '', 15, 'Av. Gral. Benjamín Victorica 2642', 'Salsa de Tomate con Hongos del Bosque, Carpe Diem. 500 grs', 1, 160, 160, 'Sin Convenio', 1000)</v>
      </c>
    </row>
    <row r="1884" spans="1:14" x14ac:dyDescent="0.25">
      <c r="A1884">
        <v>37566</v>
      </c>
      <c r="B1884" t="s">
        <v>687</v>
      </c>
      <c r="C1884" t="s">
        <v>688</v>
      </c>
      <c r="D1884">
        <v>1157744874</v>
      </c>
      <c r="F1884">
        <v>15</v>
      </c>
      <c r="G1884" t="s">
        <v>243</v>
      </c>
      <c r="H1884" t="s">
        <v>100</v>
      </c>
      <c r="I1884">
        <v>2</v>
      </c>
      <c r="J1884">
        <v>180</v>
      </c>
      <c r="K1884">
        <v>360</v>
      </c>
      <c r="L1884" t="s">
        <v>18</v>
      </c>
      <c r="N1884" t="str">
        <f t="shared" si="29"/>
        <v>insert Pedido (PedidoNro, Entrega, Vecine, Email, Telefono, DomicilioEnvio, Comuna, Local, Producto, Cantidad, Precio, Importe, Convenio, EnvioNro) values (37566, '20200926', 'Gil, Paula', 'mpaulagil@hotmail.com', '1157744874', '', 15, 'Av. Gral. Benjamín Victorica 2642', 'Conitos de Dulce de Leche. PorteÃ±itos - 6 unidades', 2, 180, 360, 'Sin Convenio', 1000)</v>
      </c>
    </row>
    <row r="1885" spans="1:14" x14ac:dyDescent="0.25">
      <c r="A1885">
        <v>37566</v>
      </c>
      <c r="B1885" t="s">
        <v>687</v>
      </c>
      <c r="C1885" t="s">
        <v>688</v>
      </c>
      <c r="D1885">
        <v>1157744874</v>
      </c>
      <c r="F1885">
        <v>15</v>
      </c>
      <c r="G1885" t="s">
        <v>243</v>
      </c>
      <c r="H1885" t="s">
        <v>692</v>
      </c>
      <c r="I1885">
        <v>1</v>
      </c>
      <c r="J1885">
        <v>286</v>
      </c>
      <c r="K1885">
        <v>286</v>
      </c>
      <c r="L1885" t="s">
        <v>18</v>
      </c>
      <c r="N1885" t="str">
        <f t="shared" si="29"/>
        <v>insert Pedido (PedidoNro, Entrega, Vecine, Email, Telefono, DomicilioEnvio, Comuna, Local, Producto, Cantidad, Precio, Importe, Convenio, EnvioNro) values (37566, '20200926', 'Gil, Paula', 'mpaulagil@hotmail.com', '1157744874', '', 15, 'Av. Gral. Benjamín Victorica 2642', 'Pizzeta con Trigo Sarraceno, Celimarket. 6 unidades', 1, 286, 286, 'Sin Convenio', 1000)</v>
      </c>
    </row>
    <row r="1886" spans="1:14" x14ac:dyDescent="0.25">
      <c r="A1886">
        <v>37566</v>
      </c>
      <c r="B1886" t="s">
        <v>687</v>
      </c>
      <c r="C1886" t="s">
        <v>688</v>
      </c>
      <c r="D1886">
        <v>1157744874</v>
      </c>
      <c r="F1886">
        <v>15</v>
      </c>
      <c r="G1886" t="s">
        <v>243</v>
      </c>
      <c r="H1886" t="s">
        <v>634</v>
      </c>
      <c r="I1886">
        <v>1</v>
      </c>
      <c r="J1886">
        <v>380</v>
      </c>
      <c r="K1886">
        <v>380</v>
      </c>
      <c r="L1886" t="s">
        <v>18</v>
      </c>
      <c r="N1886" t="str">
        <f t="shared" si="29"/>
        <v>insert Pedido (PedidoNro, Entrega, Vecine, Email, Telefono, DomicilioEnvio, Comuna, Local, Producto, Cantidad, Precio, Importe, Convenio, EnvioNro) values (37566, '20200926', 'Gil, Paula', 'mpaulagil@hotmail.com', '1157744874', '', 15, 'Av. Gral. Benjamín Victorica 2642', 'Corazones humectantes, 2 unidades, Cecilia Delgado', 1, 380, 380, 'Sin Convenio', 1000)</v>
      </c>
    </row>
    <row r="1887" spans="1:14" x14ac:dyDescent="0.25">
      <c r="A1887">
        <v>37566</v>
      </c>
      <c r="B1887" t="s">
        <v>687</v>
      </c>
      <c r="C1887" t="s">
        <v>688</v>
      </c>
      <c r="D1887">
        <v>1157744874</v>
      </c>
      <c r="F1887">
        <v>15</v>
      </c>
      <c r="G1887" t="s">
        <v>243</v>
      </c>
      <c r="H1887" t="s">
        <v>244</v>
      </c>
      <c r="I1887">
        <v>2</v>
      </c>
      <c r="J1887">
        <v>169</v>
      </c>
      <c r="K1887">
        <v>338</v>
      </c>
      <c r="L1887" t="s">
        <v>18</v>
      </c>
      <c r="N1887" t="str">
        <f t="shared" si="29"/>
        <v>insert Pedido (PedidoNro, Entrega, Vecine, Email, Telefono, DomicilioEnvio, Comuna, Local, Producto, Cantidad, Precio, Importe, Convenio, EnvioNro) values (37566, '20200926', 'Gil, Paula', 'mpaulagil@hotmail.com', '1157744874', '', 15, 'Av. Gral. Benjamín Victorica 2642', 'Mermelada Casera de mandarina, Carpe Diem. 460 grs', 2, 169, 338, 'Sin Convenio', 1000)</v>
      </c>
    </row>
    <row r="1888" spans="1:14" x14ac:dyDescent="0.25">
      <c r="A1888">
        <v>37566</v>
      </c>
      <c r="B1888" t="s">
        <v>687</v>
      </c>
      <c r="C1888" t="s">
        <v>688</v>
      </c>
      <c r="D1888">
        <v>1157744874</v>
      </c>
      <c r="F1888">
        <v>15</v>
      </c>
      <c r="G1888" t="s">
        <v>243</v>
      </c>
      <c r="H1888" t="s">
        <v>108</v>
      </c>
      <c r="I1888">
        <v>1</v>
      </c>
      <c r="J1888">
        <v>420</v>
      </c>
      <c r="K1888">
        <v>420</v>
      </c>
      <c r="L1888" t="s">
        <v>18</v>
      </c>
      <c r="N1888" t="str">
        <f t="shared" si="29"/>
        <v>insert Pedido (PedidoNro, Entrega, Vecine, Email, Telefono, DomicilioEnvio, Comuna, Local, Producto, Cantidad, Precio, Importe, Convenio, EnvioNro) values (37566, '20200926', 'Gil, Paula', 'mpaulagil@hotmail.com', '1157744874', '', 15, 'Av. Gral. Benjamín Victorica 2642', 'Muzzarella, SÃ©ptimo VarÃ³n. 1,2 Kg (aproximado).', 1, 420, 420, 'Sin Convenio', 1000)</v>
      </c>
    </row>
    <row r="1889" spans="1:14" x14ac:dyDescent="0.25">
      <c r="A1889">
        <v>37566</v>
      </c>
      <c r="B1889" t="s">
        <v>687</v>
      </c>
      <c r="C1889" t="s">
        <v>688</v>
      </c>
      <c r="D1889">
        <v>1157744874</v>
      </c>
      <c r="F1889">
        <v>15</v>
      </c>
      <c r="G1889" t="s">
        <v>243</v>
      </c>
      <c r="H1889" t="s">
        <v>362</v>
      </c>
      <c r="I1889">
        <v>2</v>
      </c>
      <c r="J1889">
        <v>230</v>
      </c>
      <c r="K1889">
        <v>460</v>
      </c>
      <c r="L1889" t="s">
        <v>18</v>
      </c>
      <c r="N1889" t="str">
        <f t="shared" si="29"/>
        <v>insert Pedido (PedidoNro, Entrega, Vecine, Email, Telefono, DomicilioEnvio, Comuna, Local, Producto, Cantidad, Precio, Importe, Convenio, EnvioNro) values (37566, '20200926', 'Gil, Paula', 'mpaulagil@hotmail.com', '1157744874', '', 15, 'Av. Gral. Benjamín Victorica 2642', 'Mermelada artesanal, Frambuesa, 250 grs. Runakay', 2, 230, 460, 'Sin Convenio', 1000)</v>
      </c>
    </row>
    <row r="1890" spans="1:14" x14ac:dyDescent="0.25">
      <c r="A1890">
        <v>37566</v>
      </c>
      <c r="B1890" t="s">
        <v>687</v>
      </c>
      <c r="C1890" t="s">
        <v>688</v>
      </c>
      <c r="D1890">
        <v>1157744874</v>
      </c>
      <c r="F1890">
        <v>15</v>
      </c>
      <c r="G1890" t="s">
        <v>243</v>
      </c>
      <c r="H1890" t="s">
        <v>147</v>
      </c>
      <c r="I1890">
        <v>1</v>
      </c>
      <c r="J1890">
        <v>145</v>
      </c>
      <c r="K1890">
        <v>145</v>
      </c>
      <c r="L1890" t="s">
        <v>18</v>
      </c>
      <c r="N1890" t="str">
        <f t="shared" si="29"/>
        <v>insert Pedido (PedidoNro, Entrega, Vecine, Email, Telefono, DomicilioEnvio, Comuna, Local, Producto, Cantidad, Precio, Importe, Convenio, EnvioNro) values (37566, '20200926', 'Gil, Paula', 'mpaulagil@hotmail.com', '1157744874', '', 15, 'Av. Gral. Benjamín Victorica 2642', 'Masitas con Chocolate, 100grs. PorteÃ±itos', 1, 145, 145, 'Sin Convenio', 1000)</v>
      </c>
    </row>
    <row r="1891" spans="1:14" x14ac:dyDescent="0.25">
      <c r="A1891">
        <v>37566</v>
      </c>
      <c r="B1891" t="s">
        <v>687</v>
      </c>
      <c r="C1891" t="s">
        <v>688</v>
      </c>
      <c r="D1891">
        <v>1157744874</v>
      </c>
      <c r="F1891">
        <v>15</v>
      </c>
      <c r="G1891" t="s">
        <v>243</v>
      </c>
      <c r="H1891" t="s">
        <v>690</v>
      </c>
      <c r="I1891">
        <v>1</v>
      </c>
      <c r="J1891">
        <v>179</v>
      </c>
      <c r="K1891">
        <v>179</v>
      </c>
      <c r="L1891" t="s">
        <v>18</v>
      </c>
      <c r="N1891" t="str">
        <f t="shared" si="29"/>
        <v>insert Pedido (PedidoNro, Entrega, Vecine, Email, Telefono, DomicilioEnvio, Comuna, Local, Producto, Cantidad, Precio, Importe, Convenio, EnvioNro) values (37566, '20200926', 'Gil, Paula', 'mpaulagil@hotmail.com', '1157744874', '', 15, 'Av. Gral. Benjamín Victorica 2642', 'Yerba Mate OrembaÃ© - Paquete de 500 grs.', 1, 179, 179, 'Sin Convenio', 1000)</v>
      </c>
    </row>
    <row r="1892" spans="1:14" x14ac:dyDescent="0.25">
      <c r="A1892">
        <v>37566</v>
      </c>
      <c r="B1892" t="s">
        <v>687</v>
      </c>
      <c r="C1892" t="s">
        <v>688</v>
      </c>
      <c r="D1892">
        <v>1157744874</v>
      </c>
      <c r="F1892">
        <v>15</v>
      </c>
      <c r="G1892" t="s">
        <v>243</v>
      </c>
      <c r="H1892" t="s">
        <v>689</v>
      </c>
      <c r="I1892">
        <v>1</v>
      </c>
      <c r="J1892">
        <v>313</v>
      </c>
      <c r="K1892">
        <v>313</v>
      </c>
      <c r="L1892" t="s">
        <v>18</v>
      </c>
      <c r="N1892" t="str">
        <f t="shared" si="29"/>
        <v>insert Pedido (PedidoNro, Entrega, Vecine, Email, Telefono, DomicilioEnvio, Comuna, Local, Producto, Cantidad, Precio, Importe, Convenio, EnvioNro) values (37566, '20200926', 'Gil, Paula', 'mpaulagil@hotmail.com', '1157744874', '', 15, 'Av. Gral. Benjamín Victorica 2642', 'GÃ­rgolas a la Naranja, Kaiken. 220 grs', 1, 313, 313, 'Sin Convenio', 1000)</v>
      </c>
    </row>
    <row r="1893" spans="1:14" x14ac:dyDescent="0.25">
      <c r="A1893">
        <v>37566</v>
      </c>
      <c r="B1893" t="s">
        <v>687</v>
      </c>
      <c r="C1893" t="s">
        <v>688</v>
      </c>
      <c r="D1893">
        <v>1157744874</v>
      </c>
      <c r="F1893">
        <v>15</v>
      </c>
      <c r="G1893" t="s">
        <v>243</v>
      </c>
      <c r="H1893" t="s">
        <v>152</v>
      </c>
      <c r="I1893">
        <v>1</v>
      </c>
      <c r="J1893">
        <v>138</v>
      </c>
      <c r="K1893">
        <v>138</v>
      </c>
      <c r="L1893" t="s">
        <v>18</v>
      </c>
      <c r="N1893" t="str">
        <f t="shared" si="29"/>
        <v>insert Pedido (PedidoNro, Entrega, Vecine, Email, Telefono, DomicilioEnvio, Comuna, Local, Producto, Cantidad, Precio, Importe, Convenio, EnvioNro) values (37566, '20200926', 'Gil, Paula', 'mpaulagil@hotmail.com', '1157744874', '', 15, 'Av. Gral. Benjamín Victorica 2642', 'Aceite de girasol, El Cortijo. 900 cc.', 1, 138, 138, 'Sin Convenio', 1000)</v>
      </c>
    </row>
    <row r="1894" spans="1:14" x14ac:dyDescent="0.25">
      <c r="A1894">
        <v>37566</v>
      </c>
      <c r="B1894" t="s">
        <v>687</v>
      </c>
      <c r="C1894" t="s">
        <v>688</v>
      </c>
      <c r="D1894">
        <v>1157744874</v>
      </c>
      <c r="F1894">
        <v>15</v>
      </c>
      <c r="G1894" t="s">
        <v>243</v>
      </c>
      <c r="H1894" t="s">
        <v>57</v>
      </c>
      <c r="I1894">
        <v>1</v>
      </c>
      <c r="J1894">
        <v>80</v>
      </c>
      <c r="K1894">
        <v>80</v>
      </c>
      <c r="L1894" t="s">
        <v>18</v>
      </c>
      <c r="N1894" t="str">
        <f t="shared" si="29"/>
        <v>insert Pedido (PedidoNro, Entrega, Vecine, Email, Telefono, DomicilioEnvio, Comuna, Local, Producto, Cantidad, Precio, Importe, Convenio, EnvioNro) values (37566, '20200926', 'Gil, Paula', 'mpaulagil@hotmail.com', '1157744874', '', 15, 'Av. Gral. Benjamín Victorica 2642', 'Zanahorias NO AGRO - Bolsa de 1 kg', 1, 80, 80, 'Sin Convenio', 1000)</v>
      </c>
    </row>
    <row r="1895" spans="1:14" x14ac:dyDescent="0.25">
      <c r="A1895">
        <v>37566</v>
      </c>
      <c r="B1895" t="s">
        <v>687</v>
      </c>
      <c r="C1895" t="s">
        <v>688</v>
      </c>
      <c r="D1895">
        <v>1157744874</v>
      </c>
      <c r="F1895">
        <v>15</v>
      </c>
      <c r="G1895" t="s">
        <v>243</v>
      </c>
      <c r="H1895" t="s">
        <v>105</v>
      </c>
      <c r="I1895">
        <v>1</v>
      </c>
      <c r="J1895">
        <v>325</v>
      </c>
      <c r="K1895">
        <v>325</v>
      </c>
      <c r="L1895" t="s">
        <v>18</v>
      </c>
      <c r="N1895" t="str">
        <f t="shared" si="29"/>
        <v>insert Pedido (PedidoNro, Entrega, Vecine, Email, Telefono, DomicilioEnvio, Comuna, Local, Producto, Cantidad, Precio, Importe, Convenio, EnvioNro) values (37566, '20200926', 'Gil, Paula', 'mpaulagil@hotmail.com', '1157744874', '', 15, 'Av. Gral. Benjamín Victorica 2642', 'Huevos de granja - Maple 30 huevos', 1, 325, 325, 'Sin Convenio', 1000)</v>
      </c>
    </row>
    <row r="1896" spans="1:14" x14ac:dyDescent="0.25">
      <c r="A1896">
        <v>37566</v>
      </c>
      <c r="B1896" t="s">
        <v>687</v>
      </c>
      <c r="C1896" t="s">
        <v>688</v>
      </c>
      <c r="D1896">
        <v>1157744874</v>
      </c>
      <c r="F1896">
        <v>15</v>
      </c>
      <c r="G1896" t="s">
        <v>243</v>
      </c>
      <c r="H1896" t="s">
        <v>203</v>
      </c>
      <c r="I1896">
        <v>1</v>
      </c>
      <c r="J1896">
        <v>47</v>
      </c>
      <c r="K1896">
        <v>47</v>
      </c>
      <c r="L1896" t="s">
        <v>18</v>
      </c>
      <c r="N1896" t="str">
        <f t="shared" si="29"/>
        <v>insert Pedido (PedidoNro, Entrega, Vecine, Email, Telefono, DomicilioEnvio, Comuna, Local, Producto, Cantidad, Precio, Importe, Convenio, EnvioNro) values (37566, '20200926', 'Gil, Paula', 'mpaulagil@hotmail.com', '1157744874', '', 15, 'Av. Gral. Benjamín Victorica 2642', 'Arroz Integral Largo Fino, Namaca', 1, 47, 47, 'Sin Convenio', 1000)</v>
      </c>
    </row>
    <row r="1897" spans="1:14" x14ac:dyDescent="0.25">
      <c r="A1897">
        <v>37566</v>
      </c>
      <c r="B1897" t="s">
        <v>687</v>
      </c>
      <c r="C1897" t="s">
        <v>688</v>
      </c>
      <c r="D1897">
        <v>1157744874</v>
      </c>
      <c r="F1897">
        <v>15</v>
      </c>
      <c r="G1897" t="s">
        <v>243</v>
      </c>
      <c r="H1897" t="s">
        <v>115</v>
      </c>
      <c r="I1897">
        <v>1</v>
      </c>
      <c r="J1897">
        <v>120</v>
      </c>
      <c r="K1897">
        <v>120</v>
      </c>
      <c r="L1897" t="s">
        <v>18</v>
      </c>
      <c r="N1897" t="str">
        <f t="shared" si="29"/>
        <v>insert Pedido (PedidoNro, Entrega, Vecine, Email, Telefono, DomicilioEnvio, Comuna, Local, Producto, Cantidad, Precio, Importe, Convenio, EnvioNro) values (37566, '20200926', 'Gil, Paula', 'mpaulagil@hotmail.com', '1157744874', '', 15, 'Av. Gral. Benjamín Victorica 2642', 'Lomo Natural, TorgelÃ³n. 150 grs.', 1, 120, 120, 'Sin Convenio', 1000)</v>
      </c>
    </row>
    <row r="1898" spans="1:14" x14ac:dyDescent="0.25">
      <c r="A1898">
        <v>37566</v>
      </c>
      <c r="B1898" t="s">
        <v>687</v>
      </c>
      <c r="C1898" t="s">
        <v>688</v>
      </c>
      <c r="D1898">
        <v>1157744874</v>
      </c>
      <c r="F1898">
        <v>15</v>
      </c>
      <c r="G1898" t="s">
        <v>243</v>
      </c>
      <c r="H1898" t="s">
        <v>113</v>
      </c>
      <c r="I1898">
        <v>1</v>
      </c>
      <c r="J1898">
        <v>420</v>
      </c>
      <c r="K1898">
        <v>420</v>
      </c>
      <c r="L1898" t="s">
        <v>18</v>
      </c>
      <c r="N1898" t="str">
        <f t="shared" si="29"/>
        <v>insert Pedido (PedidoNro, Entrega, Vecine, Email, Telefono, DomicilioEnvio, Comuna, Local, Producto, Cantidad, Precio, Importe, Convenio, EnvioNro) values (37566, '20200926', 'Gil, Paula', 'mpaulagil@hotmail.com', '1157744874', '', 15, 'Av. Gral. Benjamín Victorica 2642', 'Mix Frutos Secos Namaca 500 grs.', 1, 420, 420, 'Sin Convenio', 1000)</v>
      </c>
    </row>
    <row r="1899" spans="1:14" x14ac:dyDescent="0.25">
      <c r="A1899">
        <v>37587</v>
      </c>
      <c r="B1899" t="s">
        <v>744</v>
      </c>
      <c r="C1899" t="s">
        <v>745</v>
      </c>
      <c r="D1899">
        <v>1130104293</v>
      </c>
      <c r="F1899">
        <v>15</v>
      </c>
      <c r="G1899" t="s">
        <v>142</v>
      </c>
      <c r="H1899" t="s">
        <v>397</v>
      </c>
      <c r="I1899">
        <v>1</v>
      </c>
      <c r="J1899">
        <v>130</v>
      </c>
      <c r="K1899">
        <v>130</v>
      </c>
      <c r="L1899" t="s">
        <v>18</v>
      </c>
      <c r="N1899" t="str">
        <f t="shared" si="29"/>
        <v>insert Pedido (PedidoNro, Entrega, Vecine, Email, Telefono, DomicilioEnvio, Comuna, Local, Producto, Cantidad, Precio, Importe, Convenio, EnvioNro) values (37587, '20200926', 'Efron, Ana', 'anaefron@yahoo.com.ar', '1130104293', '', 15, 'Cucha Cucha 2399 (Esquina Seguí)', 'Churrasquitos vegetales de trigo, avena y garbanzos, Buena ventura. 6 unidades.', 1, 130, 130, 'Sin Convenio', 1000)</v>
      </c>
    </row>
    <row r="1900" spans="1:14" x14ac:dyDescent="0.25">
      <c r="A1900">
        <v>37587</v>
      </c>
      <c r="B1900" t="s">
        <v>744</v>
      </c>
      <c r="C1900" t="s">
        <v>745</v>
      </c>
      <c r="D1900">
        <v>1130104293</v>
      </c>
      <c r="F1900">
        <v>15</v>
      </c>
      <c r="G1900" t="s">
        <v>142</v>
      </c>
      <c r="H1900" t="s">
        <v>746</v>
      </c>
      <c r="I1900">
        <v>1</v>
      </c>
      <c r="J1900">
        <v>105</v>
      </c>
      <c r="K1900">
        <v>105</v>
      </c>
      <c r="L1900" t="s">
        <v>18</v>
      </c>
      <c r="N1900" t="str">
        <f t="shared" si="29"/>
        <v>insert Pedido (PedidoNro, Entrega, Vecine, Email, Telefono, DomicilioEnvio, Comuna, Local, Producto, Cantidad, Precio, Importe, Convenio, EnvioNro) values (37587, '20200926', 'Efron, Ana', 'anaefron@yahoo.com.ar', '1130104293', '', 15, 'Cucha Cucha 2399 (Esquina Seguí)', 'Bolsas compactadoras 80 x110 Rollo de 10 unidades Distribuidora Total', 1, 105, 105, 'Sin Convenio', 1000)</v>
      </c>
    </row>
    <row r="1901" spans="1:14" x14ac:dyDescent="0.25">
      <c r="A1901">
        <v>37587</v>
      </c>
      <c r="B1901" t="s">
        <v>744</v>
      </c>
      <c r="C1901" t="s">
        <v>745</v>
      </c>
      <c r="D1901">
        <v>1130104293</v>
      </c>
      <c r="F1901">
        <v>15</v>
      </c>
      <c r="G1901" t="s">
        <v>142</v>
      </c>
      <c r="H1901" t="s">
        <v>132</v>
      </c>
      <c r="I1901">
        <v>1</v>
      </c>
      <c r="J1901">
        <v>200</v>
      </c>
      <c r="K1901">
        <v>200</v>
      </c>
      <c r="L1901" t="s">
        <v>18</v>
      </c>
      <c r="N1901" t="str">
        <f t="shared" si="29"/>
        <v>insert Pedido (PedidoNro, Entrega, Vecine, Email, Telefono, DomicilioEnvio, Comuna, Local, Producto, Cantidad, Precio, Importe, Convenio, EnvioNro) values (37587, '20200926', 'Efron, Ana', 'anaefron@yahoo.com.ar', '1130104293', '', 15, 'Cucha Cucha 2399 (Esquina Seguí)', 'JamÃ³n Cocido Natural, TorgelÃ³n. 300 grs. aprox.', 1, 200, 200, 'Sin Convenio', 1000)</v>
      </c>
    </row>
    <row r="1902" spans="1:14" x14ac:dyDescent="0.25">
      <c r="A1902">
        <v>37587</v>
      </c>
      <c r="B1902" t="s">
        <v>744</v>
      </c>
      <c r="C1902" t="s">
        <v>745</v>
      </c>
      <c r="D1902">
        <v>1130104293</v>
      </c>
      <c r="F1902">
        <v>15</v>
      </c>
      <c r="G1902" t="s">
        <v>142</v>
      </c>
      <c r="H1902" t="s">
        <v>51</v>
      </c>
      <c r="I1902">
        <v>1</v>
      </c>
      <c r="J1902">
        <v>128</v>
      </c>
      <c r="K1902">
        <v>128</v>
      </c>
      <c r="L1902" t="s">
        <v>18</v>
      </c>
      <c r="N1902" t="str">
        <f t="shared" si="29"/>
        <v>insert Pedido (PedidoNro, Entrega, Vecine, Email, Telefono, DomicilioEnvio, Comuna, Local, Producto, Cantidad, Precio, Importe, Convenio, EnvioNro) values (37587, '20200926', 'Efron, Ana', 'anaefron@yahoo.com.ar', '1130104293', '', 15, 'Cucha Cucha 2399 (Esquina Seguí)', 'SalamÃ­n Picado Fino, TorgelÃ³n 200 grs. aprox.', 1, 128, 128, 'Sin Convenio', 1000)</v>
      </c>
    </row>
    <row r="1903" spans="1:14" x14ac:dyDescent="0.25">
      <c r="A1903">
        <v>37587</v>
      </c>
      <c r="B1903" t="s">
        <v>744</v>
      </c>
      <c r="C1903" t="s">
        <v>745</v>
      </c>
      <c r="D1903">
        <v>1130104293</v>
      </c>
      <c r="F1903">
        <v>15</v>
      </c>
      <c r="G1903" t="s">
        <v>142</v>
      </c>
      <c r="H1903" t="s">
        <v>314</v>
      </c>
      <c r="I1903">
        <v>1</v>
      </c>
      <c r="J1903">
        <v>150</v>
      </c>
      <c r="K1903">
        <v>150</v>
      </c>
      <c r="L1903" t="s">
        <v>18</v>
      </c>
      <c r="N1903" t="str">
        <f t="shared" si="29"/>
        <v>insert Pedido (PedidoNro, Entrega, Vecine, Email, Telefono, DomicilioEnvio, Comuna, Local, Producto, Cantidad, Precio, Importe, Convenio, EnvioNro) values (37587, '20200926', 'Efron, Ana', 'anaefron@yahoo.com.ar', '1130104293', '', 15, 'Cucha Cucha 2399 (Esquina Seguí)', 'Hamburguesas vegetales precocidas - 6 unidades', 1, 150, 150, 'Sin Convenio', 1000)</v>
      </c>
    </row>
    <row r="1904" spans="1:14" x14ac:dyDescent="0.25">
      <c r="A1904">
        <v>37587</v>
      </c>
      <c r="B1904" t="s">
        <v>744</v>
      </c>
      <c r="C1904" t="s">
        <v>745</v>
      </c>
      <c r="D1904">
        <v>1130104293</v>
      </c>
      <c r="F1904">
        <v>15</v>
      </c>
      <c r="G1904" t="s">
        <v>142</v>
      </c>
      <c r="H1904" t="s">
        <v>111</v>
      </c>
      <c r="I1904">
        <v>1</v>
      </c>
      <c r="J1904">
        <v>128</v>
      </c>
      <c r="K1904">
        <v>128</v>
      </c>
      <c r="L1904" t="s">
        <v>18</v>
      </c>
      <c r="N1904" t="str">
        <f t="shared" si="29"/>
        <v>insert Pedido (PedidoNro, Entrega, Vecine, Email, Telefono, DomicilioEnvio, Comuna, Local, Producto, Cantidad, Precio, Importe, Convenio, EnvioNro) values (37587, '20200926', 'Efron, Ana', 'anaefron@yahoo.com.ar', '1130104293', '', 15, 'Cucha Cucha 2399 (Esquina Seguí)', 'Chorizo Candelario, TorgelÃ³n 200 grs. aprox.', 1, 128, 128, 'Sin Convenio', 1000)</v>
      </c>
    </row>
    <row r="1905" spans="1:14" x14ac:dyDescent="0.25">
      <c r="A1905">
        <v>37587</v>
      </c>
      <c r="B1905" t="s">
        <v>744</v>
      </c>
      <c r="C1905" t="s">
        <v>745</v>
      </c>
      <c r="D1905">
        <v>1130104293</v>
      </c>
      <c r="F1905">
        <v>15</v>
      </c>
      <c r="G1905" t="s">
        <v>142</v>
      </c>
      <c r="H1905" t="s">
        <v>229</v>
      </c>
      <c r="I1905">
        <v>1</v>
      </c>
      <c r="J1905">
        <v>126</v>
      </c>
      <c r="K1905">
        <v>126</v>
      </c>
      <c r="L1905" t="s">
        <v>18</v>
      </c>
      <c r="N1905" t="str">
        <f t="shared" si="29"/>
        <v>insert Pedido (PedidoNro, Entrega, Vecine, Email, Telefono, DomicilioEnvio, Comuna, Local, Producto, Cantidad, Precio, Importe, Convenio, EnvioNro) values (37587, '20200926', 'Efron, Ana', 'anaefron@yahoo.com.ar', '1130104293', '', 15, 'Cucha Cucha 2399 (Esquina Seguí)', 'Copos de maÃ­z sin azÃºcar Namaca 500 grs.', 1, 126, 126, 'Sin Convenio', 1000)</v>
      </c>
    </row>
    <row r="1906" spans="1:14" x14ac:dyDescent="0.25">
      <c r="A1906">
        <v>37587</v>
      </c>
      <c r="B1906" t="s">
        <v>744</v>
      </c>
      <c r="C1906" t="s">
        <v>745</v>
      </c>
      <c r="D1906">
        <v>1130104293</v>
      </c>
      <c r="F1906">
        <v>15</v>
      </c>
      <c r="G1906" t="s">
        <v>142</v>
      </c>
      <c r="H1906" t="s">
        <v>202</v>
      </c>
      <c r="I1906">
        <v>1</v>
      </c>
      <c r="J1906">
        <v>130</v>
      </c>
      <c r="K1906">
        <v>130</v>
      </c>
      <c r="L1906" t="s">
        <v>18</v>
      </c>
      <c r="N1906" t="str">
        <f t="shared" si="29"/>
        <v>insert Pedido (PedidoNro, Entrega, Vecine, Email, Telefono, DomicilioEnvio, Comuna, Local, Producto, Cantidad, Precio, Importe, Convenio, EnvioNro) values (37587, '20200926', 'Efron, Ana', 'anaefron@yahoo.com.ar', '1130104293', '', 15, 'Cucha Cucha 2399 (Esquina Seguí)', 'Milanesas vegetales de avena - 6 unidades', 1, 130, 130, 'Sin Convenio', 1000)</v>
      </c>
    </row>
    <row r="1907" spans="1:14" x14ac:dyDescent="0.25">
      <c r="A1907">
        <v>37587</v>
      </c>
      <c r="B1907" t="s">
        <v>744</v>
      </c>
      <c r="C1907" t="s">
        <v>745</v>
      </c>
      <c r="D1907">
        <v>1130104293</v>
      </c>
      <c r="F1907">
        <v>15</v>
      </c>
      <c r="G1907" t="s">
        <v>142</v>
      </c>
      <c r="H1907" t="s">
        <v>52</v>
      </c>
      <c r="I1907">
        <v>1</v>
      </c>
      <c r="J1907">
        <v>150</v>
      </c>
      <c r="K1907">
        <v>150</v>
      </c>
      <c r="L1907" t="s">
        <v>18</v>
      </c>
      <c r="N1907" t="str">
        <f t="shared" si="29"/>
        <v>insert Pedido (PedidoNro, Entrega, Vecine, Email, Telefono, DomicilioEnvio, Comuna, Local, Producto, Cantidad, Precio, Importe, Convenio, EnvioNro) values (37587, '20200926', 'Efron, Ana', 'anaefron@yahoo.com.ar', '1130104293', '', 15, 'Cucha Cucha 2399 (Esquina Seguí)', 'Sopresatta, TorgelÃ³n. 250 grs. aprox.', 1, 150, 150, 'Sin Convenio', 1000)</v>
      </c>
    </row>
    <row r="1908" spans="1:14" x14ac:dyDescent="0.25">
      <c r="A1908">
        <v>37587</v>
      </c>
      <c r="B1908" t="s">
        <v>744</v>
      </c>
      <c r="C1908" t="s">
        <v>745</v>
      </c>
      <c r="D1908">
        <v>1130104293</v>
      </c>
      <c r="F1908">
        <v>15</v>
      </c>
      <c r="G1908" t="s">
        <v>142</v>
      </c>
      <c r="H1908" t="s">
        <v>177</v>
      </c>
      <c r="I1908">
        <v>1</v>
      </c>
      <c r="J1908">
        <v>47</v>
      </c>
      <c r="K1908">
        <v>47</v>
      </c>
      <c r="L1908" t="s">
        <v>18</v>
      </c>
      <c r="N1908" t="str">
        <f t="shared" si="29"/>
        <v>insert Pedido (PedidoNro, Entrega, Vecine, Email, Telefono, DomicilioEnvio, Comuna, Local, Producto, Cantidad, Precio, Importe, Convenio, EnvioNro) values (37587, '20200926', 'Efron, Ana', 'anaefron@yahoo.com.ar', '1130104293', '', 15, 'Cucha Cucha 2399 (Esquina Seguí)', 'AjÃ­ molido, 25 grs, Surco Diaguita', 1, 47, 47, 'Sin Convenio', 1000)</v>
      </c>
    </row>
    <row r="1909" spans="1:14" x14ac:dyDescent="0.25">
      <c r="A1909">
        <v>37587</v>
      </c>
      <c r="B1909" t="s">
        <v>744</v>
      </c>
      <c r="C1909" t="s">
        <v>745</v>
      </c>
      <c r="D1909">
        <v>1130104293</v>
      </c>
      <c r="F1909">
        <v>15</v>
      </c>
      <c r="G1909" t="s">
        <v>142</v>
      </c>
      <c r="H1909" t="s">
        <v>57</v>
      </c>
      <c r="I1909">
        <v>1</v>
      </c>
      <c r="J1909">
        <v>80</v>
      </c>
      <c r="K1909">
        <v>80</v>
      </c>
      <c r="L1909" t="s">
        <v>18</v>
      </c>
      <c r="N1909" t="str">
        <f t="shared" si="29"/>
        <v>insert Pedido (PedidoNro, Entrega, Vecine, Email, Telefono, DomicilioEnvio, Comuna, Local, Producto, Cantidad, Precio, Importe, Convenio, EnvioNro) values (37587, '20200926', 'Efron, Ana', 'anaefron@yahoo.com.ar', '1130104293', '', 15, 'Cucha Cucha 2399 (Esquina Seguí)', 'Zanahorias NO AGRO - Bolsa de 1 kg', 1, 80, 80, 'Sin Convenio', 1000)</v>
      </c>
    </row>
    <row r="1910" spans="1:14" x14ac:dyDescent="0.25">
      <c r="A1910">
        <v>37587</v>
      </c>
      <c r="B1910" t="s">
        <v>744</v>
      </c>
      <c r="C1910" t="s">
        <v>745</v>
      </c>
      <c r="D1910">
        <v>1130104293</v>
      </c>
      <c r="F1910">
        <v>15</v>
      </c>
      <c r="G1910" t="s">
        <v>142</v>
      </c>
      <c r="H1910" t="s">
        <v>164</v>
      </c>
      <c r="I1910">
        <v>1</v>
      </c>
      <c r="J1910">
        <v>50</v>
      </c>
      <c r="K1910">
        <v>50</v>
      </c>
      <c r="L1910" t="s">
        <v>18</v>
      </c>
      <c r="N1910" t="str">
        <f t="shared" si="29"/>
        <v>insert Pedido (PedidoNro, Entrega, Vecine, Email, Telefono, DomicilioEnvio, Comuna, Local, Producto, Cantidad, Precio, Importe, Convenio, EnvioNro) values (37587, '20200926', 'Efron, Ana', 'anaefron@yahoo.com.ar', '1130104293', '', 15, 'Cucha Cucha 2399 (Esquina Seguí)', 'Nuez Moscada, Shizen. 3 unidades', 1, 50, 50, 'Sin Convenio', 1000)</v>
      </c>
    </row>
    <row r="1911" spans="1:14" x14ac:dyDescent="0.25">
      <c r="A1911">
        <v>37587</v>
      </c>
      <c r="B1911" t="s">
        <v>744</v>
      </c>
      <c r="C1911" t="s">
        <v>745</v>
      </c>
      <c r="D1911">
        <v>1130104293</v>
      </c>
      <c r="F1911">
        <v>15</v>
      </c>
      <c r="G1911" t="s">
        <v>142</v>
      </c>
      <c r="H1911" t="s">
        <v>298</v>
      </c>
      <c r="I1911">
        <v>1</v>
      </c>
      <c r="J1911">
        <v>45</v>
      </c>
      <c r="K1911">
        <v>45</v>
      </c>
      <c r="L1911" t="s">
        <v>18</v>
      </c>
      <c r="N1911" t="str">
        <f t="shared" si="29"/>
        <v>insert Pedido (PedidoNro, Entrega, Vecine, Email, Telefono, DomicilioEnvio, Comuna, Local, Producto, Cantidad, Precio, Importe, Convenio, EnvioNro) values (37587, '20200926', 'Efron, Ana', 'anaefron@yahoo.com.ar', '1130104293', '', 15, 'Cucha Cucha 2399 (Esquina Seguí)', 'Hojas de Laurel, Shizen. 20 grs', 1, 45, 45, 'Sin Convenio', 1000)</v>
      </c>
    </row>
    <row r="1912" spans="1:14" x14ac:dyDescent="0.25">
      <c r="A1912">
        <v>37587</v>
      </c>
      <c r="B1912" t="s">
        <v>744</v>
      </c>
      <c r="C1912" t="s">
        <v>745</v>
      </c>
      <c r="D1912">
        <v>1130104293</v>
      </c>
      <c r="F1912">
        <v>15</v>
      </c>
      <c r="G1912" t="s">
        <v>142</v>
      </c>
      <c r="H1912" t="s">
        <v>104</v>
      </c>
      <c r="I1912">
        <v>1</v>
      </c>
      <c r="J1912">
        <v>70</v>
      </c>
      <c r="K1912">
        <v>70</v>
      </c>
      <c r="L1912" t="s">
        <v>18</v>
      </c>
      <c r="N1912" t="str">
        <f t="shared" si="29"/>
        <v>insert Pedido (PedidoNro, Entrega, Vecine, Email, Telefono, DomicilioEnvio, Comuna, Local, Producto, Cantidad, Precio, Importe, Convenio, EnvioNro) values (37587, '20200926', 'Efron, Ana', 'anaefron@yahoo.com.ar', '1130104293', '', 15, 'Cucha Cucha 2399 (Esquina Seguí)', 'Papas NO AGRO - Bolsa de 2 kg.', 1, 70, 70, 'Sin Convenio', 1000)</v>
      </c>
    </row>
    <row r="1913" spans="1:14" x14ac:dyDescent="0.25">
      <c r="A1913">
        <v>37651</v>
      </c>
      <c r="B1913" t="s">
        <v>892</v>
      </c>
      <c r="C1913" t="s">
        <v>893</v>
      </c>
      <c r="D1913">
        <v>1153491552</v>
      </c>
      <c r="F1913">
        <v>15</v>
      </c>
      <c r="G1913" t="s">
        <v>243</v>
      </c>
      <c r="H1913" t="s">
        <v>428</v>
      </c>
      <c r="I1913">
        <v>1</v>
      </c>
      <c r="J1913">
        <v>91</v>
      </c>
      <c r="K1913">
        <v>91</v>
      </c>
      <c r="L1913" t="s">
        <v>18</v>
      </c>
      <c r="N1913" t="str">
        <f t="shared" si="29"/>
        <v>insert Pedido (PedidoNro, Entrega, Vecine, Email, Telefono, DomicilioEnvio, Comuna, Local, Producto, Cantidad, Precio, Importe, Convenio, EnvioNro) values (37651, '20200926', 'Pinasco, Stella Maris', 'sm.pinasco@gmail.com', '1153491552', '', 15, 'Av. Gral. Benjamín Victorica 2642', 'Harina Integral de Trigo Tradicional, AgroecolÃ³gica, La Permanencia. 1 kg', 1, 91, 91, 'Sin Convenio', 1000)</v>
      </c>
    </row>
    <row r="1914" spans="1:14" x14ac:dyDescent="0.25">
      <c r="A1914">
        <v>37651</v>
      </c>
      <c r="B1914" t="s">
        <v>892</v>
      </c>
      <c r="C1914" t="s">
        <v>893</v>
      </c>
      <c r="D1914">
        <v>1153491552</v>
      </c>
      <c r="F1914">
        <v>15</v>
      </c>
      <c r="G1914" t="s">
        <v>243</v>
      </c>
      <c r="H1914" t="s">
        <v>27</v>
      </c>
      <c r="I1914">
        <v>1</v>
      </c>
      <c r="J1914">
        <v>450</v>
      </c>
      <c r="K1914">
        <v>450</v>
      </c>
      <c r="L1914" t="s">
        <v>18</v>
      </c>
      <c r="N1914" t="str">
        <f t="shared" si="29"/>
        <v>insert Pedido (PedidoNro, Entrega, Vecine, Email, Telefono, DomicilioEnvio, Comuna, Local, Producto, Cantidad, Precio, Importe, Convenio, EnvioNro) values (37651, '20200926', 'Pinasco, Stella Maris', 'sm.pinasco@gmail.com', '1153491552', '', 15, 'Av. Gral. Benjamín Victorica 2642', 'BolsÃ³n de Verdura Libre de AgrotÃ³xicos - 5 kilos (aprox.)', 1, 450, 450, 'Sin Convenio', 1000)</v>
      </c>
    </row>
    <row r="1915" spans="1:14" x14ac:dyDescent="0.25">
      <c r="A1915">
        <v>37651</v>
      </c>
      <c r="B1915" t="s">
        <v>892</v>
      </c>
      <c r="C1915" t="s">
        <v>893</v>
      </c>
      <c r="D1915">
        <v>1153491552</v>
      </c>
      <c r="F1915">
        <v>15</v>
      </c>
      <c r="G1915" t="s">
        <v>243</v>
      </c>
      <c r="H1915" t="s">
        <v>637</v>
      </c>
      <c r="I1915">
        <v>1</v>
      </c>
      <c r="J1915">
        <v>128</v>
      </c>
      <c r="K1915">
        <v>128</v>
      </c>
      <c r="L1915" t="s">
        <v>18</v>
      </c>
      <c r="N1915" t="str">
        <f t="shared" si="29"/>
        <v>insert Pedido (PedidoNro, Entrega, Vecine, Email, Telefono, DomicilioEnvio, Comuna, Local, Producto, Cantidad, Precio, Importe, Convenio, EnvioNro) values (37651, '20200926', 'Pinasco, Stella Maris', 'sm.pinasco@gmail.com', '1153491552', '', 15, 'Av. Gral. Benjamín Victorica 2642', 'SalamÃ­n Picado Grueso, TorgelÃ³n 200 grs. aprox.', 1, 128, 128, 'Sin Convenio', 1000)</v>
      </c>
    </row>
    <row r="1916" spans="1:14" x14ac:dyDescent="0.25">
      <c r="A1916">
        <v>37651</v>
      </c>
      <c r="B1916" t="s">
        <v>892</v>
      </c>
      <c r="C1916" t="s">
        <v>893</v>
      </c>
      <c r="D1916">
        <v>1153491552</v>
      </c>
      <c r="F1916">
        <v>15</v>
      </c>
      <c r="G1916" t="s">
        <v>243</v>
      </c>
      <c r="H1916" t="s">
        <v>64</v>
      </c>
      <c r="I1916">
        <v>1</v>
      </c>
      <c r="J1916">
        <v>280</v>
      </c>
      <c r="K1916">
        <v>280</v>
      </c>
      <c r="L1916" t="s">
        <v>18</v>
      </c>
      <c r="N1916" t="str">
        <f t="shared" si="29"/>
        <v>insert Pedido (PedidoNro, Entrega, Vecine, Email, Telefono, DomicilioEnvio, Comuna, Local, Producto, Cantidad, Precio, Importe, Convenio, EnvioNro) values (37651, '20200926', 'Pinasco, Stella Maris', 'sm.pinasco@gmail.com', '1153491552', '', 15, 'Av. Gral. Benjamín Victorica 2642', 'Yerba Mate OrembaÃ© - Paquete de 1 kg', 1, 280, 280, 'Sin Convenio', 1000)</v>
      </c>
    </row>
    <row r="1917" spans="1:14" x14ac:dyDescent="0.25">
      <c r="A1917">
        <v>37651</v>
      </c>
      <c r="B1917" t="s">
        <v>892</v>
      </c>
      <c r="C1917" t="s">
        <v>893</v>
      </c>
      <c r="D1917">
        <v>1153491552</v>
      </c>
      <c r="F1917">
        <v>15</v>
      </c>
      <c r="G1917" t="s">
        <v>243</v>
      </c>
      <c r="H1917" t="s">
        <v>53</v>
      </c>
      <c r="I1917">
        <v>1</v>
      </c>
      <c r="J1917">
        <v>43</v>
      </c>
      <c r="K1917">
        <v>43</v>
      </c>
      <c r="L1917" t="s">
        <v>18</v>
      </c>
      <c r="N1917" t="str">
        <f t="shared" si="29"/>
        <v>insert Pedido (PedidoNro, Entrega, Vecine, Email, Telefono, DomicilioEnvio, Comuna, Local, Producto, Cantidad, Precio, Importe, Convenio, EnvioNro) values (37651, '20200926', 'Pinasco, Stella Maris', 'sm.pinasco@gmail.com', '1153491552', '', 15, 'Av. Gral. Benjamín Victorica 2642', 'Limones AgroecolÃ³gicos, bolsa 1 kg.', 1, 43, 43, 'Sin Convenio', 1000)</v>
      </c>
    </row>
    <row r="1918" spans="1:14" x14ac:dyDescent="0.25">
      <c r="A1918">
        <v>37457</v>
      </c>
      <c r="B1918" t="s">
        <v>430</v>
      </c>
      <c r="C1918" t="s">
        <v>431</v>
      </c>
      <c r="D1918">
        <v>1155971788</v>
      </c>
      <c r="E1918" t="s">
        <v>432</v>
      </c>
      <c r="F1918">
        <v>6</v>
      </c>
      <c r="G1918" s="2" t="s">
        <v>48</v>
      </c>
      <c r="H1918" t="s">
        <v>59</v>
      </c>
      <c r="I1918">
        <v>1</v>
      </c>
      <c r="J1918">
        <v>170</v>
      </c>
      <c r="K1918">
        <v>170</v>
      </c>
      <c r="L1918" t="s">
        <v>18</v>
      </c>
      <c r="N1918" t="str">
        <f t="shared" si="29"/>
        <v>insert Pedido (PedidoNro, Entrega, Vecine, Email, Telefono, DomicilioEnvio, Comuna, Local, Producto, Cantidad, Precio, Importe, Convenio, EnvioNro) values (37457, '20200926', 'Gamondes, Maria Rosa', 'mrgamondes@gmail.com', '1155971788', 'Luzuriaga 1312, Barracas', 6, 'Perú 1261', 'Milanesas vegetales de trigo, avena y garbanzos, rellenas de verdura y girasol, Buena ventura. 4 unidades.', 1, 170, 170, 'Sin Convenio', 0)</v>
      </c>
    </row>
    <row r="1919" spans="1:14" x14ac:dyDescent="0.25">
      <c r="A1919">
        <v>37457</v>
      </c>
      <c r="B1919" t="s">
        <v>430</v>
      </c>
      <c r="C1919" t="s">
        <v>431</v>
      </c>
      <c r="D1919">
        <v>1155971788</v>
      </c>
      <c r="E1919" t="s">
        <v>432</v>
      </c>
      <c r="F1919">
        <v>6</v>
      </c>
      <c r="G1919" s="2" t="s">
        <v>48</v>
      </c>
      <c r="H1919" t="s">
        <v>219</v>
      </c>
      <c r="I1919">
        <v>1</v>
      </c>
      <c r="J1919">
        <v>160</v>
      </c>
      <c r="K1919">
        <v>160</v>
      </c>
      <c r="L1919" t="s">
        <v>18</v>
      </c>
      <c r="N1919" t="str">
        <f t="shared" si="29"/>
        <v>insert Pedido (PedidoNro, Entrega, Vecine, Email, Telefono, DomicilioEnvio, Comuna, Local, Producto, Cantidad, Precio, Importe, Convenio, EnvioNro) values (37457, '20200926', 'Gamondes, Maria Rosa', 'mrgamondes@gmail.com', '1155971788', 'Luzuriaga 1312, Barracas', 6, 'Perú 1261', 'Desodorante para Pisos Fragancia LimÃ³n Distribuidora Total BidÃ³n 5 lt.', 1, 160, 160, 'Sin Convenio', 0)</v>
      </c>
    </row>
    <row r="1920" spans="1:14" x14ac:dyDescent="0.25">
      <c r="A1920">
        <v>37457</v>
      </c>
      <c r="B1920" t="s">
        <v>430</v>
      </c>
      <c r="C1920" t="s">
        <v>431</v>
      </c>
      <c r="D1920">
        <v>1155971788</v>
      </c>
      <c r="E1920" t="s">
        <v>432</v>
      </c>
      <c r="F1920">
        <v>6</v>
      </c>
      <c r="G1920" s="2" t="s">
        <v>48</v>
      </c>
      <c r="H1920" t="s">
        <v>207</v>
      </c>
      <c r="I1920">
        <v>1</v>
      </c>
      <c r="J1920">
        <v>190</v>
      </c>
      <c r="K1920">
        <v>190</v>
      </c>
      <c r="L1920" t="s">
        <v>18</v>
      </c>
      <c r="N1920" t="str">
        <f t="shared" si="29"/>
        <v>insert Pedido (PedidoNro, Entrega, Vecine, Email, Telefono, DomicilioEnvio, Comuna, Local, Producto, Cantidad, Precio, Importe, Convenio, EnvioNro) values (37457, '20200926', 'Gamondes, Maria Rosa', 'mrgamondes@gmail.com', '1155971788', 'Luzuriaga 1312, Barracas', 6, 'Perú 1261', 'Mermelada artesanal, Zanahoria, naranja y jengibre, 450 grs. Runakay', 1, 190, 190, 'Sin Convenio', 0)</v>
      </c>
    </row>
    <row r="1921" spans="1:14" x14ac:dyDescent="0.25">
      <c r="A1921">
        <v>37457</v>
      </c>
      <c r="B1921" t="s">
        <v>430</v>
      </c>
      <c r="C1921" t="s">
        <v>431</v>
      </c>
      <c r="D1921">
        <v>1155971788</v>
      </c>
      <c r="E1921" t="s">
        <v>432</v>
      </c>
      <c r="F1921">
        <v>6</v>
      </c>
      <c r="G1921" s="2" t="s">
        <v>48</v>
      </c>
      <c r="H1921" t="s">
        <v>433</v>
      </c>
      <c r="I1921">
        <v>1</v>
      </c>
      <c r="J1921">
        <v>235</v>
      </c>
      <c r="K1921">
        <v>235</v>
      </c>
      <c r="L1921" t="s">
        <v>18</v>
      </c>
      <c r="N1921" t="str">
        <f t="shared" si="29"/>
        <v>insert Pedido (PedidoNro, Entrega, Vecine, Email, Telefono, DomicilioEnvio, Comuna, Local, Producto, Cantidad, Precio, Importe, Convenio, EnvioNro) values (37457, '20200926', 'Gamondes, Maria Rosa', 'mrgamondes@gmail.com', '1155971788', 'Luzuriaga 1312, Barracas', 6, 'Perú 1261', 'Mayonesa de zanahoria, sin TACC, Mundo Escabeche. 474 gr.', 1, 235, 235, 'Sin Convenio', 0)</v>
      </c>
    </row>
    <row r="1922" spans="1:14" x14ac:dyDescent="0.25">
      <c r="A1922">
        <v>37457</v>
      </c>
      <c r="B1922" t="s">
        <v>430</v>
      </c>
      <c r="C1922" t="s">
        <v>431</v>
      </c>
      <c r="D1922">
        <v>1155971788</v>
      </c>
      <c r="E1922" t="s">
        <v>432</v>
      </c>
      <c r="F1922">
        <v>6</v>
      </c>
      <c r="G1922" s="2" t="s">
        <v>48</v>
      </c>
      <c r="H1922" t="s">
        <v>209</v>
      </c>
      <c r="I1922">
        <v>1</v>
      </c>
      <c r="J1922">
        <v>257</v>
      </c>
      <c r="K1922">
        <v>257</v>
      </c>
      <c r="L1922" t="s">
        <v>18</v>
      </c>
      <c r="N1922" t="str">
        <f t="shared" si="29"/>
        <v>insert Pedido (PedidoNro, Entrega, Vecine, Email, Telefono, DomicilioEnvio, Comuna, Local, Producto, Cantidad, Precio, Importe, Convenio, EnvioNro) values (37457, '20200926', 'Gamondes, Maria Rosa', 'mrgamondes@gmail.com', '1155971788', 'Luzuriaga 1312, Barracas', 6, 'Perú 1261', 'BudÃ­n de Banana y Chocolate, Celimarket. Apto vegano', 1, 257, 257, 'Sin Convenio', 0)</v>
      </c>
    </row>
    <row r="1923" spans="1:14" x14ac:dyDescent="0.25">
      <c r="A1923">
        <v>37457</v>
      </c>
      <c r="B1923" t="s">
        <v>430</v>
      </c>
      <c r="C1923" t="s">
        <v>431</v>
      </c>
      <c r="D1923">
        <v>1155971788</v>
      </c>
      <c r="E1923" t="s">
        <v>432</v>
      </c>
      <c r="F1923">
        <v>6</v>
      </c>
      <c r="G1923" s="2" t="s">
        <v>48</v>
      </c>
      <c r="H1923" t="s">
        <v>362</v>
      </c>
      <c r="I1923">
        <v>1</v>
      </c>
      <c r="J1923">
        <v>230</v>
      </c>
      <c r="K1923">
        <v>230</v>
      </c>
      <c r="L1923" t="s">
        <v>18</v>
      </c>
      <c r="N1923" t="str">
        <f t="shared" ref="N1923:N1986" si="30">"insert Pedido (PedidoNro, Entrega, Vecine, Email, Telefono, DomicilioEnvio, Comuna, Local, Producto, Cantidad, Precio, Importe, Convenio, EnvioNro) values (" &amp; A1923 &amp; ", '" &amp; $N$1 &amp; "', '" &amp; B1923  &amp; "', '" &amp; C1923  &amp; "', '" &amp; D1923  &amp; "', '" &amp; E1923  &amp; "', " &amp; IF(F1923="-",0,F1923)  &amp; ", '" &amp; G1923  &amp; "', '" &amp; H1923  &amp; "', " &amp; I1923  &amp; ", " &amp; J1923  &amp; ", " &amp; K1923 &amp; ", '" &amp; L1923 &amp; "', " &amp; IF(E1923="", 1000, 0) &amp; ")"</f>
        <v>insert Pedido (PedidoNro, Entrega, Vecine, Email, Telefono, DomicilioEnvio, Comuna, Local, Producto, Cantidad, Precio, Importe, Convenio, EnvioNro) values (37457, '20200926', 'Gamondes, Maria Rosa', 'mrgamondes@gmail.com', '1155971788', 'Luzuriaga 1312, Barracas', 6, 'Perú 1261', 'Mermelada artesanal, Frambuesa, 250 grs. Runakay', 1, 230, 230, 'Sin Convenio', 0)</v>
      </c>
    </row>
    <row r="1924" spans="1:14" x14ac:dyDescent="0.25">
      <c r="A1924">
        <v>37457</v>
      </c>
      <c r="B1924" t="s">
        <v>430</v>
      </c>
      <c r="C1924" t="s">
        <v>431</v>
      </c>
      <c r="D1924">
        <v>1155971788</v>
      </c>
      <c r="E1924" t="s">
        <v>432</v>
      </c>
      <c r="F1924">
        <v>6</v>
      </c>
      <c r="G1924" s="2" t="s">
        <v>48</v>
      </c>
      <c r="H1924" t="s">
        <v>434</v>
      </c>
      <c r="I1924">
        <v>1</v>
      </c>
      <c r="J1924">
        <v>115</v>
      </c>
      <c r="K1924">
        <v>115</v>
      </c>
      <c r="L1924" t="s">
        <v>18</v>
      </c>
      <c r="N1924" t="str">
        <f t="shared" si="30"/>
        <v>insert Pedido (PedidoNro, Entrega, Vecine, Email, Telefono, DomicilioEnvio, Comuna, Local, Producto, Cantidad, Precio, Importe, Convenio, EnvioNro) values (37457, '20200926', 'Gamondes, Maria Rosa', 'mrgamondes@gmail.com', '1155971788', 'Luzuriaga 1312, Barracas', 6, 'Perú 1261', 'Mermelada de Zapallo, 454 grs. Los Carolinos', 1, 115, 115, 'Sin Convenio', 0)</v>
      </c>
    </row>
    <row r="1925" spans="1:14" x14ac:dyDescent="0.25">
      <c r="A1925">
        <v>37611</v>
      </c>
      <c r="B1925" t="s">
        <v>808</v>
      </c>
      <c r="C1925" t="s">
        <v>809</v>
      </c>
      <c r="D1925">
        <v>1159289899</v>
      </c>
      <c r="E1925" s="2" t="s">
        <v>810</v>
      </c>
      <c r="F1925">
        <v>15</v>
      </c>
      <c r="G1925" t="s">
        <v>243</v>
      </c>
      <c r="H1925" t="s">
        <v>27</v>
      </c>
      <c r="I1925">
        <v>1</v>
      </c>
      <c r="J1925">
        <v>450</v>
      </c>
      <c r="K1925">
        <v>450</v>
      </c>
      <c r="L1925" t="s">
        <v>18</v>
      </c>
      <c r="N1925"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'BolsÃ³n de Verdura Libre de AgrotÃ³xicos - 5 kilos (aprox.)', 1, 450, 450, 'Sin Convenio', 0)</v>
      </c>
    </row>
    <row r="1926" spans="1:14" x14ac:dyDescent="0.25">
      <c r="A1926">
        <v>37611</v>
      </c>
      <c r="B1926" t="s">
        <v>808</v>
      </c>
      <c r="C1926" t="s">
        <v>809</v>
      </c>
      <c r="D1926">
        <v>1159289899</v>
      </c>
      <c r="E1926" s="2" t="s">
        <v>810</v>
      </c>
      <c r="F1926">
        <v>15</v>
      </c>
      <c r="G1926" t="s">
        <v>243</v>
      </c>
      <c r="H1926" t="s">
        <v>53</v>
      </c>
      <c r="I1926">
        <v>1</v>
      </c>
      <c r="J1926">
        <v>43</v>
      </c>
      <c r="K1926">
        <v>43</v>
      </c>
      <c r="L1926" t="s">
        <v>18</v>
      </c>
      <c r="N1926"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'Limones AgroecolÃ³gicos, bolsa 1 kg.', 1, 43, 43, 'Sin Convenio', 0)</v>
      </c>
    </row>
    <row r="1927" spans="1:14" x14ac:dyDescent="0.25">
      <c r="A1927">
        <v>37611</v>
      </c>
      <c r="B1927" t="s">
        <v>808</v>
      </c>
      <c r="C1927" t="s">
        <v>809</v>
      </c>
      <c r="D1927">
        <v>1159289899</v>
      </c>
      <c r="E1927" s="2" t="s">
        <v>810</v>
      </c>
      <c r="F1927">
        <v>15</v>
      </c>
      <c r="G1927" t="s">
        <v>243</v>
      </c>
      <c r="H1927" t="s">
        <v>57</v>
      </c>
      <c r="I1927">
        <v>1</v>
      </c>
      <c r="J1927">
        <v>80</v>
      </c>
      <c r="K1927">
        <v>80</v>
      </c>
      <c r="L1927" t="s">
        <v>18</v>
      </c>
      <c r="N1927"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'Zanahorias NO AGRO - Bolsa de 1 kg', 1, 80, 80, 'Sin Convenio', 0)</v>
      </c>
    </row>
    <row r="1928" spans="1:14" x14ac:dyDescent="0.25">
      <c r="A1928">
        <v>37611</v>
      </c>
      <c r="B1928" t="s">
        <v>808</v>
      </c>
      <c r="C1928" t="s">
        <v>809</v>
      </c>
      <c r="D1928">
        <v>1159289899</v>
      </c>
      <c r="E1928" s="2" t="s">
        <v>810</v>
      </c>
      <c r="F1928">
        <v>15</v>
      </c>
      <c r="G1928" t="s">
        <v>243</v>
      </c>
      <c r="H1928" t="s">
        <v>104</v>
      </c>
      <c r="I1928">
        <v>2</v>
      </c>
      <c r="J1928">
        <v>70</v>
      </c>
      <c r="K1928">
        <v>140</v>
      </c>
      <c r="L1928" t="s">
        <v>18</v>
      </c>
      <c r="N1928"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'Papas NO AGRO - Bolsa de 2 kg.', 2, 70, 140, 'Sin Convenio', 0)</v>
      </c>
    </row>
    <row r="1929" spans="1:14" x14ac:dyDescent="0.25">
      <c r="A1929">
        <v>37611</v>
      </c>
      <c r="B1929" t="s">
        <v>808</v>
      </c>
      <c r="C1929" t="s">
        <v>809</v>
      </c>
      <c r="D1929">
        <v>1159289899</v>
      </c>
      <c r="E1929" s="2" t="s">
        <v>810</v>
      </c>
      <c r="F1929">
        <v>15</v>
      </c>
      <c r="G1929" t="s">
        <v>243</v>
      </c>
      <c r="H1929" t="s">
        <v>811</v>
      </c>
      <c r="I1929">
        <v>1</v>
      </c>
      <c r="J1929">
        <v>400</v>
      </c>
      <c r="K1929">
        <v>400</v>
      </c>
      <c r="L1929" t="s">
        <v>18</v>
      </c>
      <c r="N1929"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'KIT DONACIÃ“N 5', 1, 400, 400, 'Sin Convenio', 0)</v>
      </c>
    </row>
    <row r="1930" spans="1:14" x14ac:dyDescent="0.25">
      <c r="A1930">
        <v>37514</v>
      </c>
      <c r="B1930" t="s">
        <v>537</v>
      </c>
      <c r="C1930" t="s">
        <v>538</v>
      </c>
      <c r="D1930">
        <v>1534422606</v>
      </c>
      <c r="F1930">
        <v>1</v>
      </c>
      <c r="G1930" t="s">
        <v>87</v>
      </c>
      <c r="H1930" t="s">
        <v>169</v>
      </c>
      <c r="I1930">
        <v>1</v>
      </c>
      <c r="J1930">
        <v>108</v>
      </c>
      <c r="K1930">
        <v>108</v>
      </c>
      <c r="L1930" t="s">
        <v>507</v>
      </c>
      <c r="N1930" t="str">
        <f t="shared" si="30"/>
        <v>insert Pedido (PedidoNro, Entrega, Vecine, Email, Telefono, DomicilioEnvio, Comuna, Local, Producto, Cantidad, Precio, Importe, Convenio, EnvioNro) values (37514, '20200926', 'Castagnaro, Lilian', 'lilianfc87@gmail.com', '1534422606', '', 1, 'Santiago del Estero 638', 'Mix de Semillas (Lino, Chia, SÃ©samo Integral y Girasol), Shizen. 250 grs', 1, 108, 108, 'Utedyc', 1000)</v>
      </c>
    </row>
    <row r="1931" spans="1:14" x14ac:dyDescent="0.25">
      <c r="A1931">
        <v>37514</v>
      </c>
      <c r="B1931" t="s">
        <v>537</v>
      </c>
      <c r="C1931" t="s">
        <v>538</v>
      </c>
      <c r="D1931">
        <v>1534422606</v>
      </c>
      <c r="F1931">
        <v>1</v>
      </c>
      <c r="G1931" t="s">
        <v>87</v>
      </c>
      <c r="H1931" t="s">
        <v>27</v>
      </c>
      <c r="I1931">
        <v>1</v>
      </c>
      <c r="J1931">
        <v>450</v>
      </c>
      <c r="K1931">
        <v>450</v>
      </c>
      <c r="L1931" t="s">
        <v>507</v>
      </c>
      <c r="N1931" t="str">
        <f t="shared" si="30"/>
        <v>insert Pedido (PedidoNro, Entrega, Vecine, Email, Telefono, DomicilioEnvio, Comuna, Local, Producto, Cantidad, Precio, Importe, Convenio, EnvioNro) values (37514, '20200926', 'Castagnaro, Lilian', 'lilianfc87@gmail.com', '1534422606', '', 1, 'Santiago del Estero 638', 'BolsÃ³n de Verdura Libre de AgrotÃ³xicos - 5 kilos (aprox.)', 1, 450, 450, 'Utedyc', 1000)</v>
      </c>
    </row>
    <row r="1932" spans="1:14" x14ac:dyDescent="0.25">
      <c r="A1932">
        <v>37514</v>
      </c>
      <c r="B1932" t="s">
        <v>537</v>
      </c>
      <c r="C1932" t="s">
        <v>538</v>
      </c>
      <c r="D1932">
        <v>1534422606</v>
      </c>
      <c r="F1932">
        <v>1</v>
      </c>
      <c r="G1932" t="s">
        <v>87</v>
      </c>
      <c r="H1932" t="s">
        <v>124</v>
      </c>
      <c r="I1932">
        <v>1</v>
      </c>
      <c r="J1932">
        <v>66</v>
      </c>
      <c r="K1932">
        <v>66</v>
      </c>
      <c r="L1932" t="s">
        <v>507</v>
      </c>
      <c r="N1932" t="str">
        <f t="shared" si="30"/>
        <v>insert Pedido (PedidoNro, Entrega, Vecine, Email, Telefono, DomicilioEnvio, Comuna, Local, Producto, Cantidad, Precio, Importe, Convenio, EnvioNro) values (37514, '20200926', 'Castagnaro, Lilian', 'lilianfc87@gmail.com', '1534422606', '', 1, 'Santiago del Estero 638', 'Tapas para empanadas gigantes La LitoraleÃ±a - Docena', 1, 66, 66, 'Utedyc', 1000)</v>
      </c>
    </row>
    <row r="1933" spans="1:14" x14ac:dyDescent="0.25">
      <c r="A1933">
        <v>37514</v>
      </c>
      <c r="B1933" t="s">
        <v>537</v>
      </c>
      <c r="C1933" t="s">
        <v>538</v>
      </c>
      <c r="D1933">
        <v>1534422606</v>
      </c>
      <c r="F1933">
        <v>1</v>
      </c>
      <c r="G1933" t="s">
        <v>87</v>
      </c>
      <c r="H1933" t="s">
        <v>282</v>
      </c>
      <c r="I1933">
        <v>1</v>
      </c>
      <c r="J1933">
        <v>66</v>
      </c>
      <c r="K1933">
        <v>66</v>
      </c>
      <c r="L1933" t="s">
        <v>507</v>
      </c>
      <c r="N1933" t="str">
        <f t="shared" si="30"/>
        <v>insert Pedido (PedidoNro, Entrega, Vecine, Email, Telefono, DomicilioEnvio, Comuna, Local, Producto, Cantidad, Precio, Importe, Convenio, EnvioNro) values (37514, '20200926', 'Castagnaro, Lilian', 'lilianfc87@gmail.com', '1534422606', '', 1, 'Santiago del Estero 638', 'Tapas para Tartas Criollas La LitoraleÃ±a - 2 tapas', 1, 66, 66, 'Utedyc', 1000)</v>
      </c>
    </row>
    <row r="1934" spans="1:14" x14ac:dyDescent="0.25">
      <c r="A1934">
        <v>37514</v>
      </c>
      <c r="B1934" t="s">
        <v>537</v>
      </c>
      <c r="C1934" t="s">
        <v>538</v>
      </c>
      <c r="D1934">
        <v>1534422606</v>
      </c>
      <c r="F1934">
        <v>1</v>
      </c>
      <c r="G1934" t="s">
        <v>87</v>
      </c>
      <c r="H1934" t="s">
        <v>108</v>
      </c>
      <c r="I1934">
        <v>1</v>
      </c>
      <c r="J1934">
        <v>420</v>
      </c>
      <c r="K1934">
        <v>420</v>
      </c>
      <c r="L1934" t="s">
        <v>507</v>
      </c>
      <c r="N1934" t="str">
        <f t="shared" si="30"/>
        <v>insert Pedido (PedidoNro, Entrega, Vecine, Email, Telefono, DomicilioEnvio, Comuna, Local, Producto, Cantidad, Precio, Importe, Convenio, EnvioNro) values (37514, '20200926', 'Castagnaro, Lilian', 'lilianfc87@gmail.com', '1534422606', '', 1, 'Santiago del Estero 638', 'Muzzarella, SÃ©ptimo VarÃ³n. 1,2 Kg (aproximado).', 1, 420, 420, 'Utedyc', 1000)</v>
      </c>
    </row>
    <row r="1935" spans="1:14" x14ac:dyDescent="0.25">
      <c r="A1935">
        <v>37514</v>
      </c>
      <c r="B1935" t="s">
        <v>537</v>
      </c>
      <c r="C1935" t="s">
        <v>538</v>
      </c>
      <c r="D1935">
        <v>1534422606</v>
      </c>
      <c r="F1935">
        <v>1</v>
      </c>
      <c r="G1935" t="s">
        <v>87</v>
      </c>
      <c r="H1935" t="s">
        <v>434</v>
      </c>
      <c r="I1935">
        <v>1</v>
      </c>
      <c r="J1935">
        <v>115</v>
      </c>
      <c r="K1935">
        <v>115</v>
      </c>
      <c r="L1935" t="s">
        <v>507</v>
      </c>
      <c r="N1935" t="str">
        <f t="shared" si="30"/>
        <v>insert Pedido (PedidoNro, Entrega, Vecine, Email, Telefono, DomicilioEnvio, Comuna, Local, Producto, Cantidad, Precio, Importe, Convenio, EnvioNro) values (37514, '20200926', 'Castagnaro, Lilian', 'lilianfc87@gmail.com', '1534422606', '', 1, 'Santiago del Estero 638', 'Mermelada de Zapallo, 454 grs. Los Carolinos', 1, 115, 115, 'Utedyc', 1000)</v>
      </c>
    </row>
    <row r="1936" spans="1:14" x14ac:dyDescent="0.25">
      <c r="A1936">
        <v>37514</v>
      </c>
      <c r="B1936" t="s">
        <v>537</v>
      </c>
      <c r="C1936" t="s">
        <v>538</v>
      </c>
      <c r="D1936">
        <v>1534422606</v>
      </c>
      <c r="F1936">
        <v>1</v>
      </c>
      <c r="G1936" t="s">
        <v>87</v>
      </c>
      <c r="H1936" t="s">
        <v>398</v>
      </c>
      <c r="I1936">
        <v>1</v>
      </c>
      <c r="J1936">
        <v>170</v>
      </c>
      <c r="K1936">
        <v>170</v>
      </c>
      <c r="L1936" t="s">
        <v>507</v>
      </c>
      <c r="N1936" t="str">
        <f t="shared" si="30"/>
        <v>insert Pedido (PedidoNro, Entrega, Vecine, Email, Telefono, DomicilioEnvio, Comuna, Local, Producto, Cantidad, Precio, Importe, Convenio, EnvioNro) values (37514, '20200926', 'Castagnaro, Lilian', 'lilianfc87@gmail.com', '1534422606', '', 1, 'Santiago del Estero 638', 'Matambre Vegetal, 450 grs. Buena Ventura', 1, 170, 170, 'Utedyc', 1000)</v>
      </c>
    </row>
    <row r="1937" spans="1:14" x14ac:dyDescent="0.25">
      <c r="A1937">
        <v>37514</v>
      </c>
      <c r="B1937" t="s">
        <v>537</v>
      </c>
      <c r="C1937" t="s">
        <v>538</v>
      </c>
      <c r="D1937">
        <v>1534422606</v>
      </c>
      <c r="F1937">
        <v>1</v>
      </c>
      <c r="G1937" t="s">
        <v>87</v>
      </c>
      <c r="H1937" t="s">
        <v>123</v>
      </c>
      <c r="I1937">
        <v>1</v>
      </c>
      <c r="J1937">
        <v>183</v>
      </c>
      <c r="K1937">
        <v>183</v>
      </c>
      <c r="L1937" t="s">
        <v>507</v>
      </c>
      <c r="N1937" t="str">
        <f t="shared" si="30"/>
        <v>insert Pedido (PedidoNro, Entrega, Vecine, Email, Telefono, DomicilioEnvio, Comuna, Local, Producto, Cantidad, Precio, Importe, Convenio, EnvioNro) values (37514, '20200926', 'Castagnaro, Lilian', 'lilianfc87@gmail.com', '1534422606', '', 1, 'Santiago del Estero 638', 'Dulce de Batata Blason - CajÃ³n de 1 kg', 1, 183, 183, 'Utedyc', 1000)</v>
      </c>
    </row>
    <row r="1938" spans="1:14" x14ac:dyDescent="0.25">
      <c r="A1938">
        <v>37514</v>
      </c>
      <c r="B1938" t="s">
        <v>537</v>
      </c>
      <c r="C1938" t="s">
        <v>538</v>
      </c>
      <c r="D1938">
        <v>1534422606</v>
      </c>
      <c r="F1938">
        <v>1</v>
      </c>
      <c r="G1938" t="s">
        <v>87</v>
      </c>
      <c r="H1938" t="s">
        <v>102</v>
      </c>
      <c r="I1938">
        <v>1</v>
      </c>
      <c r="J1938">
        <v>260</v>
      </c>
      <c r="K1938">
        <v>260</v>
      </c>
      <c r="L1938" t="s">
        <v>507</v>
      </c>
      <c r="N1938" t="str">
        <f t="shared" si="30"/>
        <v>insert Pedido (PedidoNro, Entrega, Vecine, Email, Telefono, DomicilioEnvio, Comuna, Local, Producto, Cantidad, Precio, Importe, Convenio, EnvioNro) values (37514, '20200926', 'Castagnaro, Lilian', 'lilianfc87@gmail.com', '1534422606', '', 1, 'Santiago del Estero 638', 'PimentÃ³n Ahumado, 250 grs. Condi-Ment', 1, 260, 260, 'Utedyc', 1000)</v>
      </c>
    </row>
    <row r="1939" spans="1:14" x14ac:dyDescent="0.25">
      <c r="A1939">
        <v>37514</v>
      </c>
      <c r="B1939" t="s">
        <v>537</v>
      </c>
      <c r="C1939" t="s">
        <v>538</v>
      </c>
      <c r="D1939">
        <v>1534422606</v>
      </c>
      <c r="F1939">
        <v>1</v>
      </c>
      <c r="G1939" t="s">
        <v>87</v>
      </c>
      <c r="H1939" t="s">
        <v>163</v>
      </c>
      <c r="I1939">
        <v>1</v>
      </c>
      <c r="J1939">
        <v>85</v>
      </c>
      <c r="K1939">
        <v>85</v>
      </c>
      <c r="L1939" t="s">
        <v>507</v>
      </c>
      <c r="N1939" t="str">
        <f t="shared" si="30"/>
        <v>insert Pedido (PedidoNro, Entrega, Vecine, Email, Telefono, DomicilioEnvio, Comuna, Local, Producto, Cantidad, Precio, Importe, Convenio, EnvioNro) values (37514, '20200926', 'Castagnaro, Lilian', 'lilianfc87@gmail.com', '1534422606', '', 1, 'Santiago del Estero 638', 'Avena instantanea, Namaca 500 grs.', 1, 85, 85, 'Utedyc', 1000)</v>
      </c>
    </row>
    <row r="1940" spans="1:14" x14ac:dyDescent="0.25">
      <c r="A1940">
        <v>37514</v>
      </c>
      <c r="B1940" t="s">
        <v>537</v>
      </c>
      <c r="C1940" t="s">
        <v>538</v>
      </c>
      <c r="D1940">
        <v>1534422606</v>
      </c>
      <c r="F1940">
        <v>1</v>
      </c>
      <c r="G1940" t="s">
        <v>87</v>
      </c>
      <c r="H1940" t="s">
        <v>139</v>
      </c>
      <c r="I1940">
        <v>2</v>
      </c>
      <c r="J1940">
        <v>170</v>
      </c>
      <c r="K1940">
        <v>340</v>
      </c>
      <c r="L1940" t="s">
        <v>507</v>
      </c>
      <c r="N1940" t="str">
        <f t="shared" si="30"/>
        <v>insert Pedido (PedidoNro, Entrega, Vecine, Email, Telefono, DomicilioEnvio, Comuna, Local, Producto, Cantidad, Precio, Importe, Convenio, EnvioNro) values (37514, '20200926', 'Castagnaro, Lilian', 'lilianfc87@gmail.com', '1534422606', '', 1, 'Santiago del Estero 638', 'Cebollas NO AGRO - Bolsa de 2 kg', 2, 170, 340, 'Utedyc', 1000)</v>
      </c>
    </row>
    <row r="1941" spans="1:14" x14ac:dyDescent="0.25">
      <c r="A1941">
        <v>37514</v>
      </c>
      <c r="B1941" t="s">
        <v>537</v>
      </c>
      <c r="C1941" t="s">
        <v>538</v>
      </c>
      <c r="D1941">
        <v>1534422606</v>
      </c>
      <c r="F1941">
        <v>1</v>
      </c>
      <c r="G1941" t="s">
        <v>87</v>
      </c>
      <c r="H1941" t="s">
        <v>298</v>
      </c>
      <c r="I1941">
        <v>1</v>
      </c>
      <c r="J1941">
        <v>45</v>
      </c>
      <c r="K1941">
        <v>45</v>
      </c>
      <c r="L1941" t="s">
        <v>507</v>
      </c>
      <c r="N1941" t="str">
        <f t="shared" si="30"/>
        <v>insert Pedido (PedidoNro, Entrega, Vecine, Email, Telefono, DomicilioEnvio, Comuna, Local, Producto, Cantidad, Precio, Importe, Convenio, EnvioNro) values (37514, '20200926', 'Castagnaro, Lilian', 'lilianfc87@gmail.com', '1534422606', '', 1, 'Santiago del Estero 638', 'Hojas de Laurel, Shizen. 20 grs', 1, 45, 45, 'Utedyc', 1000)</v>
      </c>
    </row>
    <row r="1942" spans="1:14" x14ac:dyDescent="0.25">
      <c r="A1942">
        <v>37514</v>
      </c>
      <c r="B1942" t="s">
        <v>537</v>
      </c>
      <c r="C1942" t="s">
        <v>538</v>
      </c>
      <c r="D1942">
        <v>1534422606</v>
      </c>
      <c r="F1942">
        <v>1</v>
      </c>
      <c r="G1942" t="s">
        <v>87</v>
      </c>
      <c r="H1942" t="s">
        <v>104</v>
      </c>
      <c r="I1942">
        <v>2</v>
      </c>
      <c r="J1942">
        <v>70</v>
      </c>
      <c r="K1942">
        <v>140</v>
      </c>
      <c r="L1942" t="s">
        <v>507</v>
      </c>
      <c r="N1942" t="str">
        <f t="shared" si="30"/>
        <v>insert Pedido (PedidoNro, Entrega, Vecine, Email, Telefono, DomicilioEnvio, Comuna, Local, Producto, Cantidad, Precio, Importe, Convenio, EnvioNro) values (37514, '20200926', 'Castagnaro, Lilian', 'lilianfc87@gmail.com', '1534422606', '', 1, 'Santiago del Estero 638', 'Papas NO AGRO - Bolsa de 2 kg.', 2, 70, 140, 'Utedyc', 1000)</v>
      </c>
    </row>
    <row r="1943" spans="1:14" x14ac:dyDescent="0.25">
      <c r="A1943">
        <v>37448</v>
      </c>
      <c r="B1943" t="s">
        <v>403</v>
      </c>
      <c r="C1943" t="s">
        <v>404</v>
      </c>
      <c r="D1943">
        <v>1560174697</v>
      </c>
      <c r="F1943">
        <v>15</v>
      </c>
      <c r="G1943" t="s">
        <v>56</v>
      </c>
      <c r="H1943" t="s">
        <v>27</v>
      </c>
      <c r="I1943">
        <v>1</v>
      </c>
      <c r="J1943">
        <v>450</v>
      </c>
      <c r="K1943">
        <v>450</v>
      </c>
      <c r="L1943" t="s">
        <v>18</v>
      </c>
      <c r="N1943" t="str">
        <f t="shared" si="30"/>
        <v>insert Pedido (PedidoNro, Entrega, Vecine, Email, Telefono, DomicilioEnvio, Comuna, Local, Producto, Cantidad, Precio, Importe, Convenio, EnvioNro) values (37448, '20200926', 'goldberg, gabriela', 'gagoldberg@gmail.com', '1560174697', '', 15, 'Padilla 829', 'BolsÃ³n de Verdura Libre de AgrotÃ³xicos - 5 kilos (aprox.)', 1, 450, 450, 'Sin Convenio', 1000)</v>
      </c>
    </row>
    <row r="1944" spans="1:14" x14ac:dyDescent="0.25">
      <c r="A1944">
        <v>37448</v>
      </c>
      <c r="B1944" t="s">
        <v>403</v>
      </c>
      <c r="C1944" t="s">
        <v>404</v>
      </c>
      <c r="D1944">
        <v>1560174697</v>
      </c>
      <c r="F1944">
        <v>15</v>
      </c>
      <c r="G1944" t="s">
        <v>56</v>
      </c>
      <c r="H1944" t="s">
        <v>53</v>
      </c>
      <c r="I1944">
        <v>1</v>
      </c>
      <c r="J1944">
        <v>43</v>
      </c>
      <c r="K1944">
        <v>43</v>
      </c>
      <c r="L1944" t="s">
        <v>18</v>
      </c>
      <c r="N1944" t="str">
        <f t="shared" si="30"/>
        <v>insert Pedido (PedidoNro, Entrega, Vecine, Email, Telefono, DomicilioEnvio, Comuna, Local, Producto, Cantidad, Precio, Importe, Convenio, EnvioNro) values (37448, '20200926', 'goldberg, gabriela', 'gagoldberg@gmail.com', '1560174697', '', 15, 'Padilla 829', 'Limones AgroecolÃ³gicos, bolsa 1 kg.', 1, 43, 43, 'Sin Convenio', 1000)</v>
      </c>
    </row>
    <row r="1945" spans="1:14" x14ac:dyDescent="0.25">
      <c r="A1945">
        <v>37448</v>
      </c>
      <c r="B1945" t="s">
        <v>403</v>
      </c>
      <c r="C1945" t="s">
        <v>404</v>
      </c>
      <c r="D1945">
        <v>1560174697</v>
      </c>
      <c r="F1945">
        <v>15</v>
      </c>
      <c r="G1945" t="s">
        <v>56</v>
      </c>
      <c r="H1945" t="s">
        <v>104</v>
      </c>
      <c r="I1945">
        <v>1</v>
      </c>
      <c r="J1945">
        <v>70</v>
      </c>
      <c r="K1945">
        <v>70</v>
      </c>
      <c r="L1945" t="s">
        <v>18</v>
      </c>
      <c r="N1945" t="str">
        <f t="shared" si="30"/>
        <v>insert Pedido (PedidoNro, Entrega, Vecine, Email, Telefono, DomicilioEnvio, Comuna, Local, Producto, Cantidad, Precio, Importe, Convenio, EnvioNro) values (37448, '20200926', 'goldberg, gabriela', 'gagoldberg@gmail.com', '1560174697', '', 15, 'Padilla 829', 'Papas NO AGRO - Bolsa de 2 kg.', 1, 70, 70, 'Sin Convenio', 1000)</v>
      </c>
    </row>
    <row r="1946" spans="1:14" x14ac:dyDescent="0.25">
      <c r="A1946">
        <v>37371</v>
      </c>
      <c r="B1946" t="s">
        <v>74</v>
      </c>
      <c r="C1946" t="s">
        <v>75</v>
      </c>
      <c r="D1946">
        <v>1551224419</v>
      </c>
      <c r="E1946" t="s">
        <v>76</v>
      </c>
      <c r="F1946">
        <v>14</v>
      </c>
      <c r="G1946" t="s">
        <v>16</v>
      </c>
      <c r="H1946" t="s">
        <v>82</v>
      </c>
      <c r="I1946">
        <v>1</v>
      </c>
      <c r="J1946">
        <v>121</v>
      </c>
      <c r="K1946">
        <v>121</v>
      </c>
      <c r="L1946" t="s">
        <v>18</v>
      </c>
      <c r="N1946" t="str">
        <f t="shared" si="30"/>
        <v>insert Pedido (PedidoNro, Entrega, Vecine, Email, Telefono, DomicilioEnvio, Comuna, Local, Producto, Cantidad, Precio, Importe, Convenio, EnvioNro) values (37371, '20200926', 'Gariglio, Beatriz', 'nbgariglio@gmail.com', '1551224419', 'Gascón 1339 Timbre 3, Palermo Viejo', 14, 'Costa Rica 4128', 'Harina Integral de Centeno, AgroecolÃ³gica, La Permanencia. 1 kg', 1, 121, 121, 'Sin Convenio', 0)</v>
      </c>
    </row>
    <row r="1947" spans="1:14" x14ac:dyDescent="0.25">
      <c r="A1947">
        <v>37371</v>
      </c>
      <c r="B1947" t="s">
        <v>74</v>
      </c>
      <c r="C1947" t="s">
        <v>75</v>
      </c>
      <c r="D1947">
        <v>1551224419</v>
      </c>
      <c r="E1947" t="s">
        <v>76</v>
      </c>
      <c r="F1947">
        <v>14</v>
      </c>
      <c r="G1947" t="s">
        <v>16</v>
      </c>
      <c r="H1947" t="s">
        <v>27</v>
      </c>
      <c r="I1947">
        <v>1</v>
      </c>
      <c r="J1947">
        <v>450</v>
      </c>
      <c r="K1947">
        <v>450</v>
      </c>
      <c r="L1947" t="s">
        <v>18</v>
      </c>
      <c r="N1947" t="str">
        <f t="shared" si="30"/>
        <v>insert Pedido (PedidoNro, Entrega, Vecine, Email, Telefono, DomicilioEnvio, Comuna, Local, Producto, Cantidad, Precio, Importe, Convenio, EnvioNro) values (37371, '20200926', 'Gariglio, Beatriz', 'nbgariglio@gmail.com', '1551224419', 'Gascón 1339 Timbre 3, Palermo Viejo', 14, 'Costa Rica 4128', 'BolsÃ³n de Verdura Libre de AgrotÃ³xicos - 5 kilos (aprox.)', 1, 450, 450, 'Sin Convenio', 0)</v>
      </c>
    </row>
    <row r="1948" spans="1:14" x14ac:dyDescent="0.25">
      <c r="A1948">
        <v>37371</v>
      </c>
      <c r="B1948" t="s">
        <v>74</v>
      </c>
      <c r="C1948" t="s">
        <v>75</v>
      </c>
      <c r="D1948">
        <v>1551224419</v>
      </c>
      <c r="E1948" t="s">
        <v>76</v>
      </c>
      <c r="F1948">
        <v>14</v>
      </c>
      <c r="G1948" t="s">
        <v>16</v>
      </c>
      <c r="H1948" t="s">
        <v>77</v>
      </c>
      <c r="I1948">
        <v>1</v>
      </c>
      <c r="J1948">
        <v>150</v>
      </c>
      <c r="K1948">
        <v>150</v>
      </c>
      <c r="L1948" t="s">
        <v>18</v>
      </c>
      <c r="N1948" t="str">
        <f t="shared" si="30"/>
        <v>insert Pedido (PedidoNro, Entrega, Vecine, Email, Telefono, DomicilioEnvio, Comuna, Local, Producto, Cantidad, Precio, Importe, Convenio, EnvioNro) values (37371, '20200926', 'Gariglio, Beatriz', 'nbgariglio@gmail.com', '1551224419', 'Gascón 1339 Timbre 3, Palermo Viejo', 14, 'Costa Rica 4128', 'Mate Cocido TucanguÃ¡ - Bolsa de 25 saquitos por 3 gr', 1, 150, 150, 'Sin Convenio', 0)</v>
      </c>
    </row>
    <row r="1949" spans="1:14" x14ac:dyDescent="0.25">
      <c r="A1949">
        <v>37371</v>
      </c>
      <c r="B1949" t="s">
        <v>74</v>
      </c>
      <c r="C1949" t="s">
        <v>75</v>
      </c>
      <c r="D1949">
        <v>1551224419</v>
      </c>
      <c r="E1949" t="s">
        <v>76</v>
      </c>
      <c r="F1949">
        <v>14</v>
      </c>
      <c r="G1949" t="s">
        <v>16</v>
      </c>
      <c r="H1949" t="s">
        <v>81</v>
      </c>
      <c r="I1949">
        <v>1</v>
      </c>
      <c r="J1949">
        <v>145</v>
      </c>
      <c r="K1949">
        <v>145</v>
      </c>
      <c r="L1949" t="s">
        <v>18</v>
      </c>
      <c r="N1949"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'Pasas de uva rubias. Namaca 500 grs.', 1, 145, 145, 'Sin Convenio', 0)</v>
      </c>
    </row>
    <row r="1950" spans="1:14" x14ac:dyDescent="0.25">
      <c r="A1950">
        <v>37371</v>
      </c>
      <c r="B1950" t="s">
        <v>74</v>
      </c>
      <c r="C1950" t="s">
        <v>75</v>
      </c>
      <c r="D1950">
        <v>1551224419</v>
      </c>
      <c r="E1950" t="s">
        <v>76</v>
      </c>
      <c r="F1950">
        <v>14</v>
      </c>
      <c r="G1950" t="s">
        <v>16</v>
      </c>
      <c r="H1950" t="s">
        <v>34</v>
      </c>
      <c r="I1950">
        <v>2</v>
      </c>
      <c r="J1950">
        <v>33</v>
      </c>
      <c r="K1950">
        <v>66</v>
      </c>
      <c r="L1950" t="s">
        <v>18</v>
      </c>
      <c r="N1950"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'Polenta rÃ¡pida, Del Campo. 500 grs.', 2, 33, 66, 'Sin Convenio', 0)</v>
      </c>
    </row>
    <row r="1951" spans="1:14" x14ac:dyDescent="0.25">
      <c r="A1951">
        <v>37371</v>
      </c>
      <c r="B1951" t="s">
        <v>74</v>
      </c>
      <c r="C1951" t="s">
        <v>75</v>
      </c>
      <c r="D1951">
        <v>1551224419</v>
      </c>
      <c r="E1951" t="s">
        <v>76</v>
      </c>
      <c r="F1951">
        <v>14</v>
      </c>
      <c r="G1951" t="s">
        <v>16</v>
      </c>
      <c r="H1951" t="s">
        <v>53</v>
      </c>
      <c r="I1951">
        <v>1</v>
      </c>
      <c r="J1951">
        <v>43</v>
      </c>
      <c r="K1951">
        <v>43</v>
      </c>
      <c r="L1951" t="s">
        <v>18</v>
      </c>
      <c r="N1951" t="str">
        <f t="shared" si="30"/>
        <v>insert Pedido (PedidoNro, Entrega, Vecine, Email, Telefono, DomicilioEnvio, Comuna, Local, Producto, Cantidad, Precio, Importe, Convenio, EnvioNro) values (37371, '20200926', 'Gariglio, Beatriz', 'nbgariglio@gmail.com', '1551224419', 'Gascón 1339 Timbre 3, Palermo Viejo', 14, 'Costa Rica 4128', 'Limones AgroecolÃ³gicos, bolsa 1 kg.', 1, 43, 43, 'Sin Convenio', 0)</v>
      </c>
    </row>
    <row r="1952" spans="1:14" x14ac:dyDescent="0.25">
      <c r="A1952">
        <v>37371</v>
      </c>
      <c r="B1952" t="s">
        <v>74</v>
      </c>
      <c r="C1952" t="s">
        <v>75</v>
      </c>
      <c r="D1952">
        <v>1551224419</v>
      </c>
      <c r="E1952" t="s">
        <v>76</v>
      </c>
      <c r="F1952">
        <v>14</v>
      </c>
      <c r="G1952" t="s">
        <v>16</v>
      </c>
      <c r="H1952" t="s">
        <v>78</v>
      </c>
      <c r="I1952">
        <v>1</v>
      </c>
      <c r="J1952">
        <v>420</v>
      </c>
      <c r="K1952">
        <v>420</v>
      </c>
      <c r="L1952" t="s">
        <v>18</v>
      </c>
      <c r="N1952" t="str">
        <f t="shared" si="30"/>
        <v>insert Pedido (PedidoNro, Entrega, Vecine, Email, Telefono, DomicilioEnvio, Comuna, Local, Producto, Cantidad, Precio, Importe, Convenio, EnvioNro) values (37371, '20200926', 'Gariglio, Beatriz', 'nbgariglio@gmail.com', '1551224419', 'Gascón 1339 Timbre 3, Palermo Viejo', 14, 'Costa Rica 4128', 'Almendra non pareil Namaca 250 grs.', 1, 420, 420, 'Sin Convenio', 0)</v>
      </c>
    </row>
    <row r="1953" spans="1:14" x14ac:dyDescent="0.25">
      <c r="A1953">
        <v>37371</v>
      </c>
      <c r="B1953" t="s">
        <v>74</v>
      </c>
      <c r="C1953" t="s">
        <v>75</v>
      </c>
      <c r="D1953">
        <v>1551224419</v>
      </c>
      <c r="E1953" t="s">
        <v>76</v>
      </c>
      <c r="F1953">
        <v>14</v>
      </c>
      <c r="G1953" t="s">
        <v>16</v>
      </c>
      <c r="H1953" t="s">
        <v>80</v>
      </c>
      <c r="I1953">
        <v>1</v>
      </c>
      <c r="J1953">
        <v>125</v>
      </c>
      <c r="K1953">
        <v>125</v>
      </c>
      <c r="L1953" t="s">
        <v>18</v>
      </c>
      <c r="N1953"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'Pasas de uva Jumbo Namaca 500 grs.', 1, 125, 125, 'Sin Convenio', 0)</v>
      </c>
    </row>
    <row r="1954" spans="1:14" x14ac:dyDescent="0.25">
      <c r="A1954">
        <v>37371</v>
      </c>
      <c r="B1954" t="s">
        <v>74</v>
      </c>
      <c r="C1954" t="s">
        <v>75</v>
      </c>
      <c r="D1954">
        <v>1551224419</v>
      </c>
      <c r="E1954" t="s">
        <v>76</v>
      </c>
      <c r="F1954">
        <v>14</v>
      </c>
      <c r="G1954" t="s">
        <v>16</v>
      </c>
      <c r="H1954" t="s">
        <v>83</v>
      </c>
      <c r="I1954">
        <v>1</v>
      </c>
      <c r="J1954">
        <v>50</v>
      </c>
      <c r="K1954">
        <v>50</v>
      </c>
      <c r="L1954" t="s">
        <v>18</v>
      </c>
      <c r="N1954" t="str">
        <f t="shared" si="30"/>
        <v>insert Pedido (PedidoNro, Entrega, Vecine, Email, Telefono, DomicilioEnvio, Comuna, Local, Producto, Cantidad, Precio, Importe, Convenio, EnvioNro) values (37371, '20200926', 'Gariglio, Beatriz', 'nbgariglio@gmail.com', '1551224419', 'Gascón 1339 Timbre 3, Palermo Viejo', 14, 'Costa Rica 4128', 'Harina Integral, Namaca. 500 grs', 1, 50, 50, 'Sin Convenio', 0)</v>
      </c>
    </row>
    <row r="1955" spans="1:14" x14ac:dyDescent="0.25">
      <c r="A1955">
        <v>37371</v>
      </c>
      <c r="B1955" t="s">
        <v>74</v>
      </c>
      <c r="C1955" t="s">
        <v>75</v>
      </c>
      <c r="D1955">
        <v>1551224419</v>
      </c>
      <c r="E1955" t="s">
        <v>76</v>
      </c>
      <c r="F1955">
        <v>14</v>
      </c>
      <c r="G1955" t="s">
        <v>16</v>
      </c>
      <c r="H1955" t="s">
        <v>84</v>
      </c>
      <c r="I1955">
        <v>1</v>
      </c>
      <c r="J1955">
        <v>850</v>
      </c>
      <c r="K1955">
        <v>850</v>
      </c>
      <c r="L1955" t="s">
        <v>18</v>
      </c>
      <c r="N1955" t="str">
        <f t="shared" si="30"/>
        <v>insert Pedido (PedidoNro, Entrega, Vecine, Email, Telefono, DomicilioEnvio, Comuna, Local, Producto, Cantidad, Precio, Importe, Convenio, EnvioNro) values (37371, '20200926', 'Gariglio, Beatriz', 'nbgariglio@gmail.com', '1551224419', 'Gascón 1339 Timbre 3, Palermo Viejo', 14, 'Costa Rica 4128', 'Caja de imanes - Cuerpitos Clap', 1, 850, 850, 'Sin Convenio', 0)</v>
      </c>
    </row>
    <row r="1956" spans="1:14" x14ac:dyDescent="0.25">
      <c r="A1956">
        <v>37371</v>
      </c>
      <c r="B1956" t="s">
        <v>74</v>
      </c>
      <c r="C1956" t="s">
        <v>75</v>
      </c>
      <c r="D1956">
        <v>1551224419</v>
      </c>
      <c r="E1956" t="s">
        <v>76</v>
      </c>
      <c r="F1956">
        <v>14</v>
      </c>
      <c r="G1956" t="s">
        <v>16</v>
      </c>
      <c r="H1956" t="s">
        <v>79</v>
      </c>
      <c r="I1956">
        <v>1</v>
      </c>
      <c r="J1956">
        <v>93</v>
      </c>
      <c r="K1956">
        <v>93</v>
      </c>
      <c r="L1956" t="s">
        <v>18</v>
      </c>
      <c r="N1956" t="str">
        <f t="shared" si="30"/>
        <v>insert Pedido (PedidoNro, Entrega, Vecine, Email, Telefono, DomicilioEnvio, Comuna, Local, Producto, Cantidad, Precio, Importe, Convenio, EnvioNro) values (37371, '20200926', 'Gariglio, Beatriz', 'nbgariglio@gmail.com', '1551224419', 'Gascón 1339 Timbre 3, Palermo Viejo', 14, 'Costa Rica 4128', 'ManÃ­ en Vaina, 500gr.', 1, 93, 93, 'Sin Convenio', 0)</v>
      </c>
    </row>
    <row r="1957" spans="1:14" x14ac:dyDescent="0.25">
      <c r="A1957">
        <v>37688</v>
      </c>
      <c r="B1957" t="s">
        <v>1003</v>
      </c>
      <c r="C1957" t="s">
        <v>1004</v>
      </c>
      <c r="D1957">
        <v>1534493094</v>
      </c>
      <c r="F1957">
        <v>14</v>
      </c>
      <c r="G1957" t="s">
        <v>16</v>
      </c>
      <c r="H1957" t="s">
        <v>165</v>
      </c>
      <c r="I1957">
        <v>2</v>
      </c>
      <c r="J1957">
        <v>130</v>
      </c>
      <c r="K1957">
        <v>260</v>
      </c>
      <c r="L1957" t="s">
        <v>18</v>
      </c>
      <c r="N1957" t="str">
        <f t="shared" si="30"/>
        <v>insert Pedido (PedidoNro, Entrega, Vecine, Email, Telefono, DomicilioEnvio, Comuna, Local, Producto, Cantidad, Precio, Importe, Convenio, EnvioNro) values (37688, '20200926', 'urquizu, fernando', 'furquizu@hotmail.com', '1534493094', '', 14, 'Costa Rica 4128', 'Galletitas de avena, banana y chips de chocolate, Artesanales, 250 grs. Marcela ValdÃ©s.', 2, 130, 260, 'Sin Convenio', 1000)</v>
      </c>
    </row>
    <row r="1958" spans="1:14" x14ac:dyDescent="0.25">
      <c r="A1958">
        <v>37688</v>
      </c>
      <c r="B1958" t="s">
        <v>1003</v>
      </c>
      <c r="C1958" t="s">
        <v>1004</v>
      </c>
      <c r="D1958">
        <v>1534493094</v>
      </c>
      <c r="F1958">
        <v>14</v>
      </c>
      <c r="G1958" t="s">
        <v>16</v>
      </c>
      <c r="H1958" t="s">
        <v>22</v>
      </c>
      <c r="I1958">
        <v>1</v>
      </c>
      <c r="J1958">
        <v>270</v>
      </c>
      <c r="K1958">
        <v>270</v>
      </c>
      <c r="L1958" t="s">
        <v>18</v>
      </c>
      <c r="N1958" t="str">
        <f t="shared" si="30"/>
        <v>insert Pedido (PedidoNro, Entrega, Vecine, Email, Telefono, DomicilioEnvio, Comuna, Local, Producto, Cantidad, Precio, Importe, Convenio, EnvioNro) values (37688, '20200926', 'urquizu, fernando', 'furquizu@hotmail.com', '1534493094', '', 14, 'Costa Rica 4128', 'Provoletas, El Universo Alimentos. 2 unidades, 300 grs aprox', 1, 270, 270, 'Sin Convenio', 1000)</v>
      </c>
    </row>
    <row r="1959" spans="1:14" x14ac:dyDescent="0.25">
      <c r="A1959">
        <v>37688</v>
      </c>
      <c r="B1959" t="s">
        <v>1003</v>
      </c>
      <c r="C1959" t="s">
        <v>1004</v>
      </c>
      <c r="D1959">
        <v>1534493094</v>
      </c>
      <c r="F1959">
        <v>14</v>
      </c>
      <c r="G1959" t="s">
        <v>16</v>
      </c>
      <c r="H1959" t="s">
        <v>182</v>
      </c>
      <c r="I1959">
        <v>1</v>
      </c>
      <c r="J1959">
        <v>75</v>
      </c>
      <c r="K1959">
        <v>75</v>
      </c>
      <c r="L1959" t="s">
        <v>18</v>
      </c>
      <c r="N1959" t="str">
        <f t="shared" si="30"/>
        <v>insert Pedido (PedidoNro, Entrega, Vecine, Email, Telefono, DomicilioEnvio, Comuna, Local, Producto, Cantidad, Precio, Importe, Convenio, EnvioNro) values (37688, '20200926', 'urquizu, fernando', 'furquizu@hotmail.com', '1534493094', '', 14, 'Costa Rica 4128', 'TÃ© TucanguÃ¡ - Bolsa de 25 saquitos de 3 gr', 1, 75, 75, 'Sin Convenio', 1000)</v>
      </c>
    </row>
    <row r="1960" spans="1:14" x14ac:dyDescent="0.25">
      <c r="A1960">
        <v>37688</v>
      </c>
      <c r="B1960" t="s">
        <v>1003</v>
      </c>
      <c r="C1960" t="s">
        <v>1004</v>
      </c>
      <c r="D1960">
        <v>1534493094</v>
      </c>
      <c r="F1960">
        <v>14</v>
      </c>
      <c r="G1960" t="s">
        <v>16</v>
      </c>
      <c r="H1960" t="s">
        <v>264</v>
      </c>
      <c r="I1960">
        <v>1</v>
      </c>
      <c r="J1960">
        <v>308</v>
      </c>
      <c r="K1960">
        <v>308</v>
      </c>
      <c r="L1960" t="s">
        <v>18</v>
      </c>
      <c r="N1960" t="str">
        <f t="shared" si="30"/>
        <v>insert Pedido (PedidoNro, Entrega, Vecine, Email, Telefono, DomicilioEnvio, Comuna, Local, Producto, Cantidad, Precio, Importe, Convenio, EnvioNro) values (37688, '20200926', 'urquizu, fernando', 'furquizu@hotmail.com', '1534493094', '', 14, 'Costa Rica 4128', 'Aceite de Oliva, Olivares Riojanos. 750 cc', 1, 308, 308, 'Sin Convenio', 1000)</v>
      </c>
    </row>
    <row r="1961" spans="1:14" x14ac:dyDescent="0.25">
      <c r="A1961">
        <v>37688</v>
      </c>
      <c r="B1961" t="s">
        <v>1003</v>
      </c>
      <c r="C1961" t="s">
        <v>1004</v>
      </c>
      <c r="D1961">
        <v>1534493094</v>
      </c>
      <c r="F1961">
        <v>14</v>
      </c>
      <c r="G1961" t="s">
        <v>16</v>
      </c>
      <c r="H1961" t="s">
        <v>147</v>
      </c>
      <c r="I1961">
        <v>1</v>
      </c>
      <c r="J1961">
        <v>145</v>
      </c>
      <c r="K1961">
        <v>145</v>
      </c>
      <c r="L1961" t="s">
        <v>18</v>
      </c>
      <c r="N1961" t="str">
        <f t="shared" si="30"/>
        <v>insert Pedido (PedidoNro, Entrega, Vecine, Email, Telefono, DomicilioEnvio, Comuna, Local, Producto, Cantidad, Precio, Importe, Convenio, EnvioNro) values (37688, '20200926', 'urquizu, fernando', 'furquizu@hotmail.com', '1534493094', '', 14, 'Costa Rica 4128', 'Masitas con Chocolate, 100grs. PorteÃ±itos', 1, 145, 145, 'Sin Convenio', 1000)</v>
      </c>
    </row>
    <row r="1962" spans="1:14" x14ac:dyDescent="0.25">
      <c r="A1962">
        <v>37688</v>
      </c>
      <c r="B1962" t="s">
        <v>1003</v>
      </c>
      <c r="C1962" t="s">
        <v>1004</v>
      </c>
      <c r="D1962">
        <v>1534493094</v>
      </c>
      <c r="F1962">
        <v>14</v>
      </c>
      <c r="G1962" t="s">
        <v>16</v>
      </c>
      <c r="H1962" t="s">
        <v>105</v>
      </c>
      <c r="I1962">
        <v>1</v>
      </c>
      <c r="J1962">
        <v>325</v>
      </c>
      <c r="K1962">
        <v>325</v>
      </c>
      <c r="L1962" t="s">
        <v>18</v>
      </c>
      <c r="N1962" t="str">
        <f t="shared" si="30"/>
        <v>insert Pedido (PedidoNro, Entrega, Vecine, Email, Telefono, DomicilioEnvio, Comuna, Local, Producto, Cantidad, Precio, Importe, Convenio, EnvioNro) values (37688, '20200926', 'urquizu, fernando', 'furquizu@hotmail.com', '1534493094', '', 14, 'Costa Rica 4128', 'Huevos de granja - Maple 30 huevos', 1, 325, 325, 'Sin Convenio', 1000)</v>
      </c>
    </row>
    <row r="1963" spans="1:14" x14ac:dyDescent="0.25">
      <c r="A1963">
        <v>37688</v>
      </c>
      <c r="B1963" t="s">
        <v>1003</v>
      </c>
      <c r="C1963" t="s">
        <v>1004</v>
      </c>
      <c r="D1963">
        <v>1534493094</v>
      </c>
      <c r="F1963">
        <v>14</v>
      </c>
      <c r="G1963" t="s">
        <v>16</v>
      </c>
      <c r="H1963" t="s">
        <v>575</v>
      </c>
      <c r="I1963">
        <v>1</v>
      </c>
      <c r="J1963">
        <v>90</v>
      </c>
      <c r="K1963">
        <v>90</v>
      </c>
      <c r="L1963" t="s">
        <v>18</v>
      </c>
      <c r="N1963" t="str">
        <f t="shared" si="30"/>
        <v>insert Pedido (PedidoNro, Entrega, Vecine, Email, Telefono, DomicilioEnvio, Comuna, Local, Producto, Cantidad, Precio, Importe, Convenio, EnvioNro) values (37688, '20200926', 'urquizu, fernando', 'furquizu@hotmail.com', '1534493094', '', 14, 'Costa Rica 4128', 'Pan Multicereal, Teamaso. 390 grs', 1, 90, 90, 'Sin Convenio', 1000)</v>
      </c>
    </row>
    <row r="1964" spans="1:14" x14ac:dyDescent="0.25">
      <c r="A1964">
        <v>37688</v>
      </c>
      <c r="B1964" t="s">
        <v>1003</v>
      </c>
      <c r="C1964" t="s">
        <v>1004</v>
      </c>
      <c r="D1964">
        <v>1534493094</v>
      </c>
      <c r="F1964">
        <v>14</v>
      </c>
      <c r="G1964" t="s">
        <v>16</v>
      </c>
      <c r="H1964" t="s">
        <v>164</v>
      </c>
      <c r="I1964">
        <v>1</v>
      </c>
      <c r="J1964">
        <v>50</v>
      </c>
      <c r="K1964">
        <v>50</v>
      </c>
      <c r="L1964" t="s">
        <v>18</v>
      </c>
      <c r="N1964" t="str">
        <f t="shared" si="30"/>
        <v>insert Pedido (PedidoNro, Entrega, Vecine, Email, Telefono, DomicilioEnvio, Comuna, Local, Producto, Cantidad, Precio, Importe, Convenio, EnvioNro) values (37688, '20200926', 'urquizu, fernando', 'furquizu@hotmail.com', '1534493094', '', 14, 'Costa Rica 4128', 'Nuez Moscada, Shizen. 3 unidades', 1, 50, 50, 'Sin Convenio', 1000)</v>
      </c>
    </row>
    <row r="1965" spans="1:14" x14ac:dyDescent="0.25">
      <c r="A1965">
        <v>37688</v>
      </c>
      <c r="B1965" t="s">
        <v>1003</v>
      </c>
      <c r="C1965" t="s">
        <v>1004</v>
      </c>
      <c r="D1965">
        <v>1534493094</v>
      </c>
      <c r="F1965">
        <v>14</v>
      </c>
      <c r="G1965" t="s">
        <v>16</v>
      </c>
      <c r="H1965" t="s">
        <v>298</v>
      </c>
      <c r="I1965">
        <v>1</v>
      </c>
      <c r="J1965">
        <v>45</v>
      </c>
      <c r="K1965">
        <v>45</v>
      </c>
      <c r="L1965" t="s">
        <v>18</v>
      </c>
      <c r="N1965" t="str">
        <f t="shared" si="30"/>
        <v>insert Pedido (PedidoNro, Entrega, Vecine, Email, Telefono, DomicilioEnvio, Comuna, Local, Producto, Cantidad, Precio, Importe, Convenio, EnvioNro) values (37688, '20200926', 'urquizu, fernando', 'furquizu@hotmail.com', '1534493094', '', 14, 'Costa Rica 4128', 'Hojas de Laurel, Shizen. 20 grs', 1, 45, 45, 'Sin Convenio', 1000)</v>
      </c>
    </row>
    <row r="1966" spans="1:14" x14ac:dyDescent="0.25">
      <c r="A1966">
        <v>37688</v>
      </c>
      <c r="B1966" t="s">
        <v>1003</v>
      </c>
      <c r="C1966" t="s">
        <v>1004</v>
      </c>
      <c r="D1966">
        <v>1534493094</v>
      </c>
      <c r="F1966">
        <v>14</v>
      </c>
      <c r="G1966" t="s">
        <v>16</v>
      </c>
      <c r="H1966" t="s">
        <v>138</v>
      </c>
      <c r="I1966">
        <v>1</v>
      </c>
      <c r="J1966">
        <v>500</v>
      </c>
      <c r="K1966">
        <v>500</v>
      </c>
      <c r="L1966" t="s">
        <v>18</v>
      </c>
      <c r="N1966" t="str">
        <f t="shared" si="30"/>
        <v>insert Pedido (PedidoNro, Entrega, Vecine, Email, Telefono, DomicilioEnvio, Comuna, Local, Producto, Cantidad, Precio, Importe, Convenio, EnvioNro) values (37688, '20200926', 'urquizu, fernando', 'furquizu@hotmail.com', '1534493094', '', 14, 'Costa Rica 4128', 'KIT DONACIÃ“N 4', 1, 500, 500, 'Sin Convenio', 1000)</v>
      </c>
    </row>
    <row r="1967" spans="1:14" x14ac:dyDescent="0.25">
      <c r="A1967">
        <v>37445</v>
      </c>
      <c r="B1967" t="s">
        <v>391</v>
      </c>
      <c r="C1967" t="s">
        <v>392</v>
      </c>
      <c r="D1967">
        <v>1121817571</v>
      </c>
      <c r="E1967" t="s">
        <v>393</v>
      </c>
      <c r="F1967">
        <v>6</v>
      </c>
      <c r="G1967" s="1" t="s">
        <v>394</v>
      </c>
      <c r="H1967" t="s">
        <v>27</v>
      </c>
      <c r="I1967">
        <v>2</v>
      </c>
      <c r="J1967">
        <v>450</v>
      </c>
      <c r="K1967">
        <v>900</v>
      </c>
      <c r="L1967" t="s">
        <v>18</v>
      </c>
      <c r="N1967"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'BolsÃ³n de Verdura Libre de AgrotÃ³xicos - 5 kilos (aprox.)', 2, 450, 900, 'Sin Convenio', 0)</v>
      </c>
    </row>
    <row r="1968" spans="1:14" x14ac:dyDescent="0.25">
      <c r="A1968">
        <v>37445</v>
      </c>
      <c r="B1968" t="s">
        <v>391</v>
      </c>
      <c r="C1968" t="s">
        <v>392</v>
      </c>
      <c r="D1968">
        <v>1121817571</v>
      </c>
      <c r="E1968" t="s">
        <v>393</v>
      </c>
      <c r="F1968">
        <v>6</v>
      </c>
      <c r="G1968" s="1" t="s">
        <v>394</v>
      </c>
      <c r="H1968" t="s">
        <v>139</v>
      </c>
      <c r="I1968">
        <v>1</v>
      </c>
      <c r="J1968">
        <v>170</v>
      </c>
      <c r="K1968">
        <v>170</v>
      </c>
      <c r="L1968" t="s">
        <v>18</v>
      </c>
      <c r="N1968"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'Cebollas NO AGRO - Bolsa de 2 kg', 1, 170, 170, 'Sin Convenio', 0)</v>
      </c>
    </row>
    <row r="1969" spans="1:14" x14ac:dyDescent="0.25">
      <c r="A1969">
        <v>37445</v>
      </c>
      <c r="B1969" t="s">
        <v>391</v>
      </c>
      <c r="C1969" t="s">
        <v>392</v>
      </c>
      <c r="D1969">
        <v>1121817571</v>
      </c>
      <c r="E1969" t="s">
        <v>393</v>
      </c>
      <c r="F1969">
        <v>6</v>
      </c>
      <c r="G1969" s="1" t="s">
        <v>394</v>
      </c>
      <c r="H1969" t="s">
        <v>104</v>
      </c>
      <c r="I1969">
        <v>3</v>
      </c>
      <c r="J1969">
        <v>70</v>
      </c>
      <c r="K1969">
        <v>210</v>
      </c>
      <c r="L1969" t="s">
        <v>18</v>
      </c>
      <c r="N1969"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'Papas NO AGRO - Bolsa de 2 kg.', 3, 70, 210, 'Sin Convenio', 0)</v>
      </c>
    </row>
    <row r="1970" spans="1:14" x14ac:dyDescent="0.25">
      <c r="A1970">
        <v>37531</v>
      </c>
      <c r="B1970" t="s">
        <v>581</v>
      </c>
      <c r="C1970" t="s">
        <v>582</v>
      </c>
      <c r="D1970">
        <v>1169360555</v>
      </c>
      <c r="F1970">
        <v>15</v>
      </c>
      <c r="G1970" t="s">
        <v>56</v>
      </c>
      <c r="H1970" t="s">
        <v>27</v>
      </c>
      <c r="I1970">
        <v>1</v>
      </c>
      <c r="J1970">
        <v>450</v>
      </c>
      <c r="K1970">
        <v>450</v>
      </c>
      <c r="L1970" t="s">
        <v>265</v>
      </c>
      <c r="N1970" t="str">
        <f t="shared" si="30"/>
        <v>insert Pedido (PedidoNro, Entrega, Vecine, Email, Telefono, DomicilioEnvio, Comuna, Local, Producto, Cantidad, Precio, Importe, Convenio, EnvioNro) values (37531, '20200926', 'Benetti, Celeste', 'celbenetti@gmail.com', '1169360555', '', 15, 'Padilla 829', 'BolsÃ³n de Verdura Libre de AgrotÃ³xicos - 5 kilos (aprox.)', 1, 450, 450, 'ATE Capital', 1000)</v>
      </c>
    </row>
    <row r="1971" spans="1:14" x14ac:dyDescent="0.25">
      <c r="A1971">
        <v>37531</v>
      </c>
      <c r="B1971" t="s">
        <v>581</v>
      </c>
      <c r="C1971" t="s">
        <v>582</v>
      </c>
      <c r="D1971">
        <v>1169360555</v>
      </c>
      <c r="F1971">
        <v>15</v>
      </c>
      <c r="G1971" t="s">
        <v>56</v>
      </c>
      <c r="H1971" t="s">
        <v>30</v>
      </c>
      <c r="I1971">
        <v>1</v>
      </c>
      <c r="J1971">
        <v>58</v>
      </c>
      <c r="K1971">
        <v>58</v>
      </c>
      <c r="L1971" t="s">
        <v>265</v>
      </c>
      <c r="N1971" t="str">
        <f t="shared" si="30"/>
        <v>insert Pedido (PedidoNro, Entrega, Vecine, Email, Telefono, DomicilioEnvio, Comuna, Local, Producto, Cantidad, Precio, Importe, Convenio, EnvioNro) values (37531, '20200926', 'Benetti, Celeste', 'celbenetti@gmail.com', '1169360555', '', 15, 'Padilla 829', 'Dulce de Leche, 7mo VarÃ³n. 200 grs.', 1, 58, 58, 'ATE Capital', 1000)</v>
      </c>
    </row>
    <row r="1972" spans="1:14" x14ac:dyDescent="0.25">
      <c r="A1972">
        <v>37531</v>
      </c>
      <c r="B1972" t="s">
        <v>581</v>
      </c>
      <c r="C1972" t="s">
        <v>582</v>
      </c>
      <c r="D1972">
        <v>1169360555</v>
      </c>
      <c r="F1972">
        <v>15</v>
      </c>
      <c r="G1972" t="s">
        <v>56</v>
      </c>
      <c r="H1972" t="s">
        <v>105</v>
      </c>
      <c r="I1972">
        <v>1</v>
      </c>
      <c r="J1972">
        <v>325</v>
      </c>
      <c r="K1972">
        <v>325</v>
      </c>
      <c r="L1972" t="s">
        <v>265</v>
      </c>
      <c r="N1972" t="str">
        <f t="shared" si="30"/>
        <v>insert Pedido (PedidoNro, Entrega, Vecine, Email, Telefono, DomicilioEnvio, Comuna, Local, Producto, Cantidad, Precio, Importe, Convenio, EnvioNro) values (37531, '20200926', 'Benetti, Celeste', 'celbenetti@gmail.com', '1169360555', '', 15, 'Padilla 829', 'Huevos de granja - Maple 30 huevos', 1, 325, 325, 'ATE Capital', 1000)</v>
      </c>
    </row>
    <row r="1973" spans="1:14" x14ac:dyDescent="0.25">
      <c r="A1973">
        <v>37531</v>
      </c>
      <c r="B1973" t="s">
        <v>581</v>
      </c>
      <c r="C1973" t="s">
        <v>582</v>
      </c>
      <c r="D1973">
        <v>1169360555</v>
      </c>
      <c r="F1973">
        <v>15</v>
      </c>
      <c r="G1973" t="s">
        <v>56</v>
      </c>
      <c r="H1973" t="s">
        <v>138</v>
      </c>
      <c r="I1973">
        <v>1</v>
      </c>
      <c r="J1973">
        <v>500</v>
      </c>
      <c r="K1973">
        <v>500</v>
      </c>
      <c r="L1973" t="s">
        <v>265</v>
      </c>
      <c r="N1973" t="str">
        <f t="shared" si="30"/>
        <v>insert Pedido (PedidoNro, Entrega, Vecine, Email, Telefono, DomicilioEnvio, Comuna, Local, Producto, Cantidad, Precio, Importe, Convenio, EnvioNro) values (37531, '20200926', 'Benetti, Celeste', 'celbenetti@gmail.com', '1169360555', '', 15, 'Padilla 829', 'KIT DONACIÃ“N 4', 1, 500, 500, 'ATE Capital', 1000)</v>
      </c>
    </row>
    <row r="1974" spans="1:14" x14ac:dyDescent="0.25">
      <c r="A1974">
        <v>37617</v>
      </c>
      <c r="B1974" t="s">
        <v>819</v>
      </c>
      <c r="C1974" t="s">
        <v>820</v>
      </c>
      <c r="D1974">
        <v>1153326388</v>
      </c>
      <c r="E1974" t="s">
        <v>821</v>
      </c>
      <c r="F1974">
        <v>6</v>
      </c>
      <c r="G1974" s="1" t="s">
        <v>394</v>
      </c>
      <c r="H1974" t="s">
        <v>49</v>
      </c>
      <c r="I1974">
        <v>1</v>
      </c>
      <c r="J1974">
        <v>91</v>
      </c>
      <c r="K1974">
        <v>91</v>
      </c>
      <c r="L1974" t="s">
        <v>822</v>
      </c>
      <c r="N1974"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Trigo Superfina, AgroecolÃ³gica, La Permanencia. 1 kg', 1, 91, 91, 'Centro de Estudiantes de Ciencias Exactas y Naturales (CECEN)', 0)</v>
      </c>
    </row>
    <row r="1975" spans="1:14" x14ac:dyDescent="0.25">
      <c r="A1975">
        <v>37617</v>
      </c>
      <c r="B1975" t="s">
        <v>819</v>
      </c>
      <c r="C1975" t="s">
        <v>820</v>
      </c>
      <c r="D1975">
        <v>1153326388</v>
      </c>
      <c r="E1975" t="s">
        <v>821</v>
      </c>
      <c r="F1975">
        <v>6</v>
      </c>
      <c r="G1975" s="1" t="s">
        <v>394</v>
      </c>
      <c r="H1975" t="s">
        <v>82</v>
      </c>
      <c r="I1975">
        <v>1</v>
      </c>
      <c r="J1975">
        <v>121</v>
      </c>
      <c r="K1975">
        <v>121</v>
      </c>
      <c r="L1975" t="s">
        <v>822</v>
      </c>
      <c r="N1975"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Centeno, AgroecolÃ³gica, La Permanencia. 1 kg', 1, 121, 121, 'Centro de Estudiantes de Ciencias Exactas y Naturales (CECEN)', 0)</v>
      </c>
    </row>
    <row r="1976" spans="1:14" x14ac:dyDescent="0.25">
      <c r="A1976">
        <v>37617</v>
      </c>
      <c r="B1976" t="s">
        <v>819</v>
      </c>
      <c r="C1976" t="s">
        <v>820</v>
      </c>
      <c r="D1976">
        <v>1153326388</v>
      </c>
      <c r="E1976" t="s">
        <v>821</v>
      </c>
      <c r="F1976">
        <v>6</v>
      </c>
      <c r="G1976" s="1" t="s">
        <v>394</v>
      </c>
      <c r="H1976" t="s">
        <v>27</v>
      </c>
      <c r="I1976">
        <v>1</v>
      </c>
      <c r="J1976">
        <v>450</v>
      </c>
      <c r="K1976">
        <v>450</v>
      </c>
      <c r="L1976" t="s">
        <v>822</v>
      </c>
      <c r="N1976"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'BolsÃ³n de Verdura Libre de AgrotÃ³xicos - 5 kilos (aprox.)', 1, 450, 450, 'Centro de Estudiantes de Ciencias Exactas y Naturales (CECEN)', 0)</v>
      </c>
    </row>
    <row r="1977" spans="1:14" x14ac:dyDescent="0.25">
      <c r="A1977">
        <v>37617</v>
      </c>
      <c r="B1977" t="s">
        <v>819</v>
      </c>
      <c r="C1977" t="s">
        <v>820</v>
      </c>
      <c r="D1977">
        <v>1153326388</v>
      </c>
      <c r="E1977" t="s">
        <v>821</v>
      </c>
      <c r="F1977">
        <v>6</v>
      </c>
      <c r="G1977" s="1" t="s">
        <v>394</v>
      </c>
      <c r="H1977" t="s">
        <v>118</v>
      </c>
      <c r="I1977">
        <v>1</v>
      </c>
      <c r="J1977">
        <v>202</v>
      </c>
      <c r="K1977">
        <v>202</v>
      </c>
      <c r="L1977" t="s">
        <v>822</v>
      </c>
      <c r="N1977"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Scotish (roja), Santa Malta 1000cc.', 1, 202, 202, 'Centro de Estudiantes de Ciencias Exactas y Naturales (CECEN)', 0)</v>
      </c>
    </row>
    <row r="1978" spans="1:14" x14ac:dyDescent="0.25">
      <c r="A1978">
        <v>37617</v>
      </c>
      <c r="B1978" t="s">
        <v>819</v>
      </c>
      <c r="C1978" t="s">
        <v>820</v>
      </c>
      <c r="D1978">
        <v>1153326388</v>
      </c>
      <c r="E1978" t="s">
        <v>821</v>
      </c>
      <c r="F1978">
        <v>6</v>
      </c>
      <c r="G1978" s="1" t="s">
        <v>394</v>
      </c>
      <c r="H1978" t="s">
        <v>251</v>
      </c>
      <c r="I1978">
        <v>1</v>
      </c>
      <c r="J1978">
        <v>202</v>
      </c>
      <c r="K1978">
        <v>202</v>
      </c>
      <c r="L1978" t="s">
        <v>822</v>
      </c>
      <c r="N1978"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Stout (negra), Santa Malta 1000cc.', 1, 202, 202, 'Centro de Estudiantes de Ciencias Exactas y Naturales (CECEN)', 0)</v>
      </c>
    </row>
    <row r="1979" spans="1:14" x14ac:dyDescent="0.25">
      <c r="A1979">
        <v>37617</v>
      </c>
      <c r="B1979" t="s">
        <v>819</v>
      </c>
      <c r="C1979" t="s">
        <v>820</v>
      </c>
      <c r="D1979">
        <v>1153326388</v>
      </c>
      <c r="E1979" t="s">
        <v>821</v>
      </c>
      <c r="F1979">
        <v>6</v>
      </c>
      <c r="G1979" s="1" t="s">
        <v>394</v>
      </c>
      <c r="H1979" t="s">
        <v>104</v>
      </c>
      <c r="I1979">
        <v>1</v>
      </c>
      <c r="J1979">
        <v>70</v>
      </c>
      <c r="K1979">
        <v>70</v>
      </c>
      <c r="L1979" t="s">
        <v>822</v>
      </c>
      <c r="N1979"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'Papas NO AGRO - Bolsa de 2 kg.', 1, 70, 70, 'Centro de Estudiantes de Ciencias Exactas y Naturales (CECEN)', 0)</v>
      </c>
    </row>
    <row r="1980" spans="1:14" x14ac:dyDescent="0.25">
      <c r="A1980">
        <v>37617</v>
      </c>
      <c r="B1980" t="s">
        <v>819</v>
      </c>
      <c r="C1980" t="s">
        <v>820</v>
      </c>
      <c r="D1980">
        <v>1153326388</v>
      </c>
      <c r="E1980" t="s">
        <v>821</v>
      </c>
      <c r="F1980">
        <v>6</v>
      </c>
      <c r="G1980" s="1" t="s">
        <v>394</v>
      </c>
      <c r="H1980" t="s">
        <v>279</v>
      </c>
      <c r="I1980">
        <v>1</v>
      </c>
      <c r="J1980">
        <v>130</v>
      </c>
      <c r="K1980">
        <v>130</v>
      </c>
      <c r="L1980" t="s">
        <v>822</v>
      </c>
      <c r="N1980"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'Yerba Mate, La Buena. 500grs', 1, 130, 130, 'Centro de Estudiantes de Ciencias Exactas y Naturales (CECEN)', 0)</v>
      </c>
    </row>
    <row r="1981" spans="1:14" x14ac:dyDescent="0.25">
      <c r="A1981">
        <v>37716</v>
      </c>
      <c r="B1981" t="s">
        <v>1073</v>
      </c>
      <c r="C1981" t="s">
        <v>1074</v>
      </c>
      <c r="D1981">
        <v>1131430247</v>
      </c>
      <c r="E1981" t="s">
        <v>1075</v>
      </c>
      <c r="F1981">
        <v>6</v>
      </c>
      <c r="G1981" t="s">
        <v>56</v>
      </c>
      <c r="H1981" t="s">
        <v>872</v>
      </c>
      <c r="I1981">
        <v>2</v>
      </c>
      <c r="J1981">
        <v>260</v>
      </c>
      <c r="K1981">
        <v>520</v>
      </c>
      <c r="L1981" t="s">
        <v>18</v>
      </c>
      <c r="N1981" t="str">
        <f t="shared" si="30"/>
        <v>insert Pedido (PedidoNro, Entrega, Vecine, Email, Telefono, DomicilioEnvio, Comuna, Local, Producto, Cantidad, Precio, Importe, Convenio, EnvioNro) values (37716, '20200926', 'Maestro, Jorge', 'jormaestro@gmail.com', '1131430247', 'SERRANO 287 PISO 21 DEPTO 6, Villa Crespo', 6, 'Padilla 829', 'Pan con Harina Integral AgroecolÃ³gica, PurÃ© de Zapallo AgroecolÃ³gico y Mix de Semillas, Amanda Amasa. 500 grs', 2, 260, 520, 'Sin Convenio', 0)</v>
      </c>
    </row>
    <row r="1982" spans="1:14" x14ac:dyDescent="0.25">
      <c r="A1982">
        <v>37716</v>
      </c>
      <c r="B1982" t="s">
        <v>1073</v>
      </c>
      <c r="C1982" t="s">
        <v>1074</v>
      </c>
      <c r="D1982">
        <v>1131430247</v>
      </c>
      <c r="E1982" t="s">
        <v>1075</v>
      </c>
      <c r="F1982">
        <v>6</v>
      </c>
      <c r="G1982" t="s">
        <v>56</v>
      </c>
      <c r="H1982" t="s">
        <v>362</v>
      </c>
      <c r="I1982">
        <v>1</v>
      </c>
      <c r="J1982">
        <v>230</v>
      </c>
      <c r="K1982">
        <v>230</v>
      </c>
      <c r="L1982" t="s">
        <v>18</v>
      </c>
      <c r="N1982" t="str">
        <f t="shared" si="30"/>
        <v>insert Pedido (PedidoNro, Entrega, Vecine, Email, Telefono, DomicilioEnvio, Comuna, Local, Producto, Cantidad, Precio, Importe, Convenio, EnvioNro) values (37716, '20200926', 'Maestro, Jorge', 'jormaestro@gmail.com', '1131430247', 'SERRANO 287 PISO 21 DEPTO 6, Villa Crespo', 6, 'Padilla 829', 'Mermelada artesanal, Frambuesa, 250 grs. Runakay', 1, 230, 230, 'Sin Convenio', 0)</v>
      </c>
    </row>
    <row r="1983" spans="1:14" x14ac:dyDescent="0.25">
      <c r="A1983">
        <v>37716</v>
      </c>
      <c r="B1983" t="s">
        <v>1073</v>
      </c>
      <c r="C1983" t="s">
        <v>1074</v>
      </c>
      <c r="D1983">
        <v>1131430247</v>
      </c>
      <c r="E1983" t="s">
        <v>1075</v>
      </c>
      <c r="F1983">
        <v>6</v>
      </c>
      <c r="G1983" t="s">
        <v>56</v>
      </c>
      <c r="H1983" t="s">
        <v>673</v>
      </c>
      <c r="I1983">
        <v>1</v>
      </c>
      <c r="J1983">
        <v>225</v>
      </c>
      <c r="K1983">
        <v>225</v>
      </c>
      <c r="L1983" t="s">
        <v>18</v>
      </c>
      <c r="N1983" t="str">
        <f t="shared" si="30"/>
        <v>insert Pedido (PedidoNro, Entrega, Vecine, Email, Telefono, DomicilioEnvio, Comuna, Local, Producto, Cantidad, Precio, Importe, Convenio, EnvioNro) values (37716, '20200926', 'Maestro, Jorge', 'jormaestro@gmail.com', '1131430247', 'SERRANO 287 PISO 21 DEPTO 6, Villa Crespo', 6, 'Padilla 829', 'Bocaditos de avena Namaca 500 grs.', 1, 225, 225, 'Sin Convenio', 0)</v>
      </c>
    </row>
    <row r="1984" spans="1:14" x14ac:dyDescent="0.25">
      <c r="A1984">
        <v>37716</v>
      </c>
      <c r="B1984" t="s">
        <v>1073</v>
      </c>
      <c r="C1984" t="s">
        <v>1074</v>
      </c>
      <c r="D1984">
        <v>1131430247</v>
      </c>
      <c r="E1984" t="s">
        <v>1075</v>
      </c>
      <c r="F1984">
        <v>6</v>
      </c>
      <c r="G1984" t="s">
        <v>56</v>
      </c>
      <c r="H1984" t="s">
        <v>70</v>
      </c>
      <c r="I1984">
        <v>1</v>
      </c>
      <c r="J1984">
        <v>72</v>
      </c>
      <c r="K1984">
        <v>72</v>
      </c>
      <c r="L1984" t="s">
        <v>18</v>
      </c>
      <c r="N1984" t="str">
        <f t="shared" si="30"/>
        <v>insert Pedido (PedidoNro, Entrega, Vecine, Email, Telefono, DomicilioEnvio, Comuna, Local, Producto, Cantidad, Precio, Importe, Convenio, EnvioNro) values (37716, '20200926', 'Maestro, Jorge', 'jormaestro@gmail.com', '1131430247', 'SERRANO 287 PISO 21 DEPTO 6, Villa Crespo', 6, 'Padilla 829', 'Arroz yamanÃ­ Namaca 500 grs.', 1, 72, 72, 'Sin Convenio', 0)</v>
      </c>
    </row>
    <row r="1985" spans="1:14" x14ac:dyDescent="0.25">
      <c r="A1985">
        <v>37342</v>
      </c>
      <c r="B1985" t="s">
        <v>46</v>
      </c>
      <c r="C1985" t="s">
        <v>47</v>
      </c>
      <c r="D1985">
        <v>1558125808</v>
      </c>
      <c r="F1985">
        <v>1</v>
      </c>
      <c r="G1985" t="s">
        <v>48</v>
      </c>
      <c r="H1985" t="s">
        <v>49</v>
      </c>
      <c r="I1985">
        <v>4</v>
      </c>
      <c r="J1985">
        <v>91</v>
      </c>
      <c r="K1985">
        <v>364</v>
      </c>
      <c r="L1985" t="s">
        <v>50</v>
      </c>
      <c r="N1985" t="str">
        <f t="shared" si="30"/>
        <v>insert Pedido (PedidoNro, Entrega, Vecine, Email, Telefono, DomicilioEnvio, Comuna, Local, Producto, Cantidad, Precio, Importe, Convenio, EnvioNro) values (37342, '20200926', 'Dupuy, Eduardo', 'eduardupuy@gmail.com', '1558125808', '', 1, 'Perú 1261', 'Harina Integral de Trigo Superfina, AgroecolÃ³gica, La Permanencia. 1 kg', 4, 91, 364, 'Subte', 1000)</v>
      </c>
    </row>
    <row r="1986" spans="1:14" x14ac:dyDescent="0.25">
      <c r="A1986">
        <v>37342</v>
      </c>
      <c r="B1986" t="s">
        <v>46</v>
      </c>
      <c r="C1986" t="s">
        <v>47</v>
      </c>
      <c r="D1986">
        <v>1558125808</v>
      </c>
      <c r="F1986">
        <v>1</v>
      </c>
      <c r="G1986" t="s">
        <v>48</v>
      </c>
      <c r="H1986" t="s">
        <v>51</v>
      </c>
      <c r="I1986">
        <v>2</v>
      </c>
      <c r="J1986">
        <v>128</v>
      </c>
      <c r="K1986">
        <v>256</v>
      </c>
      <c r="L1986" t="s">
        <v>50</v>
      </c>
      <c r="N1986" t="str">
        <f t="shared" si="30"/>
        <v>insert Pedido (PedidoNro, Entrega, Vecine, Email, Telefono, DomicilioEnvio, Comuna, Local, Producto, Cantidad, Precio, Importe, Convenio, EnvioNro) values (37342, '20200926', 'Dupuy, Eduardo', 'eduardupuy@gmail.com', '1558125808', '', 1, 'Perú 1261', 'SalamÃ­n Picado Fino, TorgelÃ³n 200 grs. aprox.', 2, 128, 256, 'Subte', 1000)</v>
      </c>
    </row>
    <row r="1987" spans="1:14" x14ac:dyDescent="0.25">
      <c r="A1987">
        <v>37342</v>
      </c>
      <c r="B1987" t="s">
        <v>46</v>
      </c>
      <c r="C1987" t="s">
        <v>47</v>
      </c>
      <c r="D1987">
        <v>1558125808</v>
      </c>
      <c r="F1987">
        <v>1</v>
      </c>
      <c r="G1987" t="s">
        <v>48</v>
      </c>
      <c r="H1987" t="s">
        <v>52</v>
      </c>
      <c r="I1987">
        <v>1</v>
      </c>
      <c r="J1987">
        <v>150</v>
      </c>
      <c r="K1987">
        <v>150</v>
      </c>
      <c r="L1987" t="s">
        <v>50</v>
      </c>
      <c r="N1987" t="str">
        <f t="shared" ref="N1987:N2050" si="31">"insert Pedido (PedidoNro, Entrega, Vecine, Email, Telefono, DomicilioEnvio, Comuna, Local, Producto, Cantidad, Precio, Importe, Convenio, EnvioNro) values (" &amp; A1987 &amp; ", '" &amp; $N$1 &amp; "', '" &amp; B1987  &amp; "', '" &amp; C1987  &amp; "', '" &amp; D1987  &amp; "', '" &amp; E1987  &amp; "', " &amp; IF(F1987="-",0,F1987)  &amp; ", '" &amp; G1987  &amp; "', '" &amp; H1987  &amp; "', " &amp; I1987  &amp; ", " &amp; J1987  &amp; ", " &amp; K1987 &amp; ", '" &amp; L1987 &amp; "', " &amp; IF(E1987="", 1000, 0) &amp; ")"</f>
        <v>insert Pedido (PedidoNro, Entrega, Vecine, Email, Telefono, DomicilioEnvio, Comuna, Local, Producto, Cantidad, Precio, Importe, Convenio, EnvioNro) values (37342, '20200926', 'Dupuy, Eduardo', 'eduardupuy@gmail.com', '1558125808', '', 1, 'Perú 1261', 'Sopresatta, TorgelÃ³n. 250 grs. aprox.', 1, 150, 150, 'Subte', 1000)</v>
      </c>
    </row>
    <row r="1988" spans="1:14" x14ac:dyDescent="0.25">
      <c r="A1988">
        <v>37342</v>
      </c>
      <c r="B1988" t="s">
        <v>46</v>
      </c>
      <c r="C1988" t="s">
        <v>47</v>
      </c>
      <c r="D1988">
        <v>1558125808</v>
      </c>
      <c r="F1988">
        <v>1</v>
      </c>
      <c r="G1988" t="s">
        <v>48</v>
      </c>
      <c r="H1988" t="s">
        <v>53</v>
      </c>
      <c r="I1988">
        <v>1</v>
      </c>
      <c r="J1988">
        <v>43</v>
      </c>
      <c r="K1988">
        <v>43</v>
      </c>
      <c r="L1988" t="s">
        <v>50</v>
      </c>
      <c r="N1988" t="str">
        <f t="shared" si="31"/>
        <v>insert Pedido (PedidoNro, Entrega, Vecine, Email, Telefono, DomicilioEnvio, Comuna, Local, Producto, Cantidad, Precio, Importe, Convenio, EnvioNro) values (37342, '20200926', 'Dupuy, Eduardo', 'eduardupuy@gmail.com', '1558125808', '', 1, 'Perú 1261', 'Limones AgroecolÃ³gicos, bolsa 1 kg.', 1, 43, 43, 'Subte', 1000)</v>
      </c>
    </row>
    <row r="1989" spans="1:14" x14ac:dyDescent="0.25">
      <c r="A1989">
        <v>37714</v>
      </c>
      <c r="B1989" t="s">
        <v>1068</v>
      </c>
      <c r="C1989" t="s">
        <v>1069</v>
      </c>
      <c r="D1989">
        <v>1127361108</v>
      </c>
      <c r="E1989" t="s">
        <v>1070</v>
      </c>
      <c r="F1989">
        <v>6</v>
      </c>
      <c r="G1989" t="s">
        <v>87</v>
      </c>
      <c r="H1989" t="s">
        <v>397</v>
      </c>
      <c r="I1989">
        <v>3</v>
      </c>
      <c r="J1989">
        <v>130</v>
      </c>
      <c r="K1989">
        <v>390</v>
      </c>
      <c r="L1989" t="s">
        <v>18</v>
      </c>
      <c r="N1989" t="str">
        <f t="shared" si="31"/>
        <v>insert Pedido (PedidoNro, Entrega, Vecine, Email, Telefono, DomicilioEnvio, Comuna, Local, Producto, Cantidad, Precio, Importe, Convenio, EnvioNro) values (37714, '20200926', 'Lara, Celeste', 'celelara@hotmail.com', '1127361108', 'Anchorena 648 PB B, Balvanera', 6, 'Santiago del Estero 638', 'Churrasquitos vegetales de trigo, avena y garbanzos, Buena ventura. 6 unidades.', 3, 130, 390, 'Sin Convenio', 0)</v>
      </c>
    </row>
    <row r="1990" spans="1:14" x14ac:dyDescent="0.25">
      <c r="A1990">
        <v>37714</v>
      </c>
      <c r="B1990" t="s">
        <v>1068</v>
      </c>
      <c r="C1990" t="s">
        <v>1069</v>
      </c>
      <c r="D1990">
        <v>1127361108</v>
      </c>
      <c r="E1990" t="s">
        <v>1070</v>
      </c>
      <c r="F1990">
        <v>6</v>
      </c>
      <c r="G1990" t="s">
        <v>87</v>
      </c>
      <c r="H1990" t="s">
        <v>58</v>
      </c>
      <c r="I1990">
        <v>2</v>
      </c>
      <c r="J1990">
        <v>182</v>
      </c>
      <c r="K1990">
        <v>364</v>
      </c>
      <c r="L1990" t="s">
        <v>18</v>
      </c>
      <c r="N1990" t="str">
        <f t="shared" si="31"/>
        <v>insert Pedido (PedidoNro, Entrega, Vecine, Email, Telefono, DomicilioEnvio, Comuna, Local, Producto, Cantidad, Precio, Importe, Convenio, EnvioNro) values (37714, '20200926', 'Lara, Celeste', 'celelara@hotmail.com', '1127361108', 'Anchorena 648 PB B, Balvanera', 6, 'Santiago del Estero 638', 'Arrolladitos Primavera Veganos, Lola. 6 unidades', 2, 182, 364, 'Sin Convenio', 0)</v>
      </c>
    </row>
    <row r="1991" spans="1:14" x14ac:dyDescent="0.25">
      <c r="A1991">
        <v>37524</v>
      </c>
      <c r="B1991" t="s">
        <v>563</v>
      </c>
      <c r="C1991" t="s">
        <v>564</v>
      </c>
      <c r="D1991">
        <v>1555119141</v>
      </c>
      <c r="E1991" t="s">
        <v>565</v>
      </c>
      <c r="F1991">
        <v>15</v>
      </c>
      <c r="G1991" t="s">
        <v>56</v>
      </c>
      <c r="H1991" t="s">
        <v>136</v>
      </c>
      <c r="I1991">
        <v>1</v>
      </c>
      <c r="J1991">
        <v>185</v>
      </c>
      <c r="K1991">
        <v>185</v>
      </c>
      <c r="L1991" t="s">
        <v>18</v>
      </c>
      <c r="N1991" t="str">
        <f t="shared" si="31"/>
        <v>insert Pedido (PedidoNro, Entrega, Vecine, Email, Telefono, DomicilioEnvio, Comuna, Local, Producto, Cantidad, Precio, Importe, Convenio, EnvioNro) values (37524, '20200926', 'Szub, Marcela', 'marce.szub@gmail.com', '1555119141', 'Padilla 934, villa crespo', 15, 'Padilla 829', 'Rollo de Cocina, Distribuidora Total. 2 unidades por 200 paÃ±os c/u', 1, 185, 185, 'Sin Convenio', 0)</v>
      </c>
    </row>
    <row r="1992" spans="1:14" x14ac:dyDescent="0.25">
      <c r="A1992">
        <v>37524</v>
      </c>
      <c r="B1992" t="s">
        <v>563</v>
      </c>
      <c r="C1992" t="s">
        <v>564</v>
      </c>
      <c r="D1992">
        <v>1555119141</v>
      </c>
      <c r="E1992" t="s">
        <v>565</v>
      </c>
      <c r="F1992">
        <v>15</v>
      </c>
      <c r="G1992" t="s">
        <v>56</v>
      </c>
      <c r="H1992" t="s">
        <v>247</v>
      </c>
      <c r="I1992">
        <v>1</v>
      </c>
      <c r="J1992">
        <v>130</v>
      </c>
      <c r="K1992">
        <v>130</v>
      </c>
      <c r="L1992" t="s">
        <v>18</v>
      </c>
      <c r="N1992" t="str">
        <f t="shared" si="31"/>
        <v>insert Pedido (PedidoNro, Entrega, Vecine, Email, Telefono, DomicilioEnvio, Comuna, Local, Producto, Cantidad, Precio, Importe, Convenio, EnvioNro) values (37524, '20200926', 'Szub, Marcela', 'marce.szub@gmail.com', '1555119141', 'Padilla 934, villa crespo', 15, 'Padilla 829', 'Papel HigiÃ©nico, Distribuidora Total. 4 Unidades por 80 mts', 1, 130, 130, 'Sin Convenio', 0)</v>
      </c>
    </row>
    <row r="1993" spans="1:14" x14ac:dyDescent="0.25">
      <c r="A1993">
        <v>37524</v>
      </c>
      <c r="B1993" t="s">
        <v>563</v>
      </c>
      <c r="C1993" t="s">
        <v>564</v>
      </c>
      <c r="D1993">
        <v>1555119141</v>
      </c>
      <c r="E1993" t="s">
        <v>565</v>
      </c>
      <c r="F1993">
        <v>15</v>
      </c>
      <c r="G1993" t="s">
        <v>56</v>
      </c>
      <c r="H1993" t="s">
        <v>211</v>
      </c>
      <c r="I1993">
        <v>1</v>
      </c>
      <c r="J1993">
        <v>140</v>
      </c>
      <c r="K1993">
        <v>140</v>
      </c>
      <c r="L1993" t="s">
        <v>18</v>
      </c>
      <c r="N1993" t="str">
        <f t="shared" si="31"/>
        <v>insert Pedido (PedidoNro, Entrega, Vecine, Email, Telefono, DomicilioEnvio, Comuna, Local, Producto, Cantidad, Precio, Importe, Convenio, EnvioNro) values (37524, '20200926', 'Szub, Marcela', 'marce.szub@gmail.com', '1555119141', 'Padilla 934, villa crespo', 15, 'Padilla 829', 'Prepizzas integrales individuales, 4 unidades.', 1, 140, 140, 'Sin Convenio', 0)</v>
      </c>
    </row>
    <row r="1994" spans="1:14" x14ac:dyDescent="0.25">
      <c r="A1994">
        <v>37524</v>
      </c>
      <c r="B1994" t="s">
        <v>563</v>
      </c>
      <c r="C1994" t="s">
        <v>564</v>
      </c>
      <c r="D1994">
        <v>1555119141</v>
      </c>
      <c r="E1994" t="s">
        <v>565</v>
      </c>
      <c r="F1994">
        <v>15</v>
      </c>
      <c r="G1994" t="s">
        <v>56</v>
      </c>
      <c r="H1994" t="s">
        <v>210</v>
      </c>
      <c r="I1994">
        <v>1</v>
      </c>
      <c r="J1994">
        <v>168</v>
      </c>
      <c r="K1994">
        <v>168</v>
      </c>
      <c r="L1994" t="s">
        <v>18</v>
      </c>
      <c r="N1994" t="str">
        <f t="shared" si="31"/>
        <v>insert Pedido (PedidoNro, Entrega, Vecine, Email, Telefono, DomicilioEnvio, Comuna, Local, Producto, Cantidad, Precio, Importe, Convenio, EnvioNro) values (37524, '20200926', 'Szub, Marcela', 'marce.szub@gmail.com', '1555119141', 'Padilla 934, villa crespo', 15, 'Padilla 829', 'Prepizzas Integrales (grandes), 2 unidades.', 1, 168, 168, 'Sin Convenio', 0)</v>
      </c>
    </row>
    <row r="1995" spans="1:14" x14ac:dyDescent="0.25">
      <c r="A1995">
        <v>37524</v>
      </c>
      <c r="B1995" t="s">
        <v>563</v>
      </c>
      <c r="C1995" t="s">
        <v>564</v>
      </c>
      <c r="D1995">
        <v>1555119141</v>
      </c>
      <c r="E1995" t="s">
        <v>565</v>
      </c>
      <c r="F1995">
        <v>15</v>
      </c>
      <c r="G1995" t="s">
        <v>56</v>
      </c>
      <c r="H1995" t="s">
        <v>152</v>
      </c>
      <c r="I1995">
        <v>1</v>
      </c>
      <c r="J1995">
        <v>138</v>
      </c>
      <c r="K1995">
        <v>138</v>
      </c>
      <c r="L1995" t="s">
        <v>18</v>
      </c>
      <c r="N1995" t="str">
        <f t="shared" si="31"/>
        <v>insert Pedido (PedidoNro, Entrega, Vecine, Email, Telefono, DomicilioEnvio, Comuna, Local, Producto, Cantidad, Precio, Importe, Convenio, EnvioNro) values (37524, '20200926', 'Szub, Marcela', 'marce.szub@gmail.com', '1555119141', 'Padilla 934, villa crespo', 15, 'Padilla 829', 'Aceite de girasol, El Cortijo. 900 cc.', 1, 138, 138, 'Sin Convenio', 0)</v>
      </c>
    </row>
    <row r="1996" spans="1:14" x14ac:dyDescent="0.25">
      <c r="A1996">
        <v>37524</v>
      </c>
      <c r="B1996" t="s">
        <v>563</v>
      </c>
      <c r="C1996" t="s">
        <v>564</v>
      </c>
      <c r="D1996">
        <v>1555119141</v>
      </c>
      <c r="E1996" t="s">
        <v>565</v>
      </c>
      <c r="F1996">
        <v>15</v>
      </c>
      <c r="G1996" t="s">
        <v>56</v>
      </c>
      <c r="H1996" t="s">
        <v>566</v>
      </c>
      <c r="I1996">
        <v>1</v>
      </c>
      <c r="J1996">
        <v>70</v>
      </c>
      <c r="K1996">
        <v>70</v>
      </c>
      <c r="L1996" t="s">
        <v>18</v>
      </c>
      <c r="N1996" t="str">
        <f t="shared" si="31"/>
        <v>insert Pedido (PedidoNro, Entrega, Vecine, Email, Telefono, DomicilioEnvio, Comuna, Local, Producto, Cantidad, Precio, Importe, Convenio, EnvioNro) values (37524, '20200926', 'Szub, Marcela', 'marce.szub@gmail.com', '1555119141', 'Padilla 934, villa crespo', 15, 'Padilla 829', 'Jugo de limÃ³n, Zanoni. 500 cc.', 1, 70, 70, 'Sin Convenio', 0)</v>
      </c>
    </row>
    <row r="1997" spans="1:14" x14ac:dyDescent="0.25">
      <c r="A1997">
        <v>37524</v>
      </c>
      <c r="B1997" t="s">
        <v>563</v>
      </c>
      <c r="C1997" t="s">
        <v>564</v>
      </c>
      <c r="D1997">
        <v>1555119141</v>
      </c>
      <c r="E1997" t="s">
        <v>565</v>
      </c>
      <c r="F1997">
        <v>15</v>
      </c>
      <c r="G1997" t="s">
        <v>56</v>
      </c>
      <c r="H1997" t="s">
        <v>193</v>
      </c>
      <c r="I1997">
        <v>1</v>
      </c>
      <c r="J1997">
        <v>58</v>
      </c>
      <c r="K1997">
        <v>58</v>
      </c>
      <c r="L1997" t="s">
        <v>18</v>
      </c>
      <c r="N1997" t="str">
        <f t="shared" si="31"/>
        <v>insert Pedido (PedidoNro, Entrega, Vecine, Email, Telefono, DomicilioEnvio, Comuna, Local, Producto, Cantidad, Precio, Importe, Convenio, EnvioNro) values (37524, '20200926', 'Szub, Marcela', 'marce.szub@gmail.com', '1555119141', 'Padilla 934, villa crespo', 15, 'Padilla 829', 'Vinagre de vino, Zanoni. 1L.', 1, 58, 58, 'Sin Convenio', 0)</v>
      </c>
    </row>
    <row r="1998" spans="1:14" x14ac:dyDescent="0.25">
      <c r="A1998">
        <v>37643</v>
      </c>
      <c r="B1998" t="s">
        <v>880</v>
      </c>
      <c r="C1998" t="s">
        <v>881</v>
      </c>
      <c r="D1998">
        <v>1151068184</v>
      </c>
      <c r="F1998">
        <v>15</v>
      </c>
      <c r="G1998" t="s">
        <v>142</v>
      </c>
      <c r="H1998" t="s">
        <v>208</v>
      </c>
      <c r="I1998">
        <v>1</v>
      </c>
      <c r="J1998">
        <v>422</v>
      </c>
      <c r="K1998">
        <v>422</v>
      </c>
      <c r="L1998" t="s">
        <v>18</v>
      </c>
      <c r="N1998" t="str">
        <f t="shared" si="31"/>
        <v>insert Pedido (PedidoNro, Entrega, Vecine, Email, Telefono, DomicilioEnvio, Comuna, Local, Producto, Cantidad, Precio, Importe, Convenio, EnvioNro) values (37643, '20200926', 'Ceci, Roxana', 'roxanaceci@gmail.com', '1151068184', '', 15, 'Cucha Cucha 2399 (Esquina Seguí)', 'Miel de abejas La PehuajÃ³, agroecolÃ³gica - Frasco de 900 grs.', 1, 422, 422, 'Sin Convenio', 1000)</v>
      </c>
    </row>
    <row r="1999" spans="1:14" x14ac:dyDescent="0.25">
      <c r="A1999">
        <v>37643</v>
      </c>
      <c r="B1999" t="s">
        <v>880</v>
      </c>
      <c r="C1999" t="s">
        <v>881</v>
      </c>
      <c r="D1999">
        <v>1151068184</v>
      </c>
      <c r="F1999">
        <v>15</v>
      </c>
      <c r="G1999" t="s">
        <v>142</v>
      </c>
      <c r="H1999" t="s">
        <v>108</v>
      </c>
      <c r="I1999">
        <v>1</v>
      </c>
      <c r="J1999">
        <v>420</v>
      </c>
      <c r="K1999">
        <v>420</v>
      </c>
      <c r="L1999" t="s">
        <v>18</v>
      </c>
      <c r="N1999" t="str">
        <f t="shared" si="31"/>
        <v>insert Pedido (PedidoNro, Entrega, Vecine, Email, Telefono, DomicilioEnvio, Comuna, Local, Producto, Cantidad, Precio, Importe, Convenio, EnvioNro) values (37643, '20200926', 'Ceci, Roxana', 'roxanaceci@gmail.com', '1151068184', '', 15, 'Cucha Cucha 2399 (Esquina Seguí)', 'Muzzarella, SÃ©ptimo VarÃ³n. 1,2 Kg (aproximado).', 1, 420, 420, 'Sin Convenio', 1000)</v>
      </c>
    </row>
    <row r="2000" spans="1:14" x14ac:dyDescent="0.25">
      <c r="A2000">
        <v>37643</v>
      </c>
      <c r="B2000" t="s">
        <v>880</v>
      </c>
      <c r="C2000" t="s">
        <v>881</v>
      </c>
      <c r="D2000">
        <v>1151068184</v>
      </c>
      <c r="F2000">
        <v>15</v>
      </c>
      <c r="G2000" t="s">
        <v>142</v>
      </c>
      <c r="H2000" t="s">
        <v>57</v>
      </c>
      <c r="I2000">
        <v>1</v>
      </c>
      <c r="J2000">
        <v>80</v>
      </c>
      <c r="K2000">
        <v>80</v>
      </c>
      <c r="L2000" t="s">
        <v>18</v>
      </c>
      <c r="N2000" t="str">
        <f t="shared" si="31"/>
        <v>insert Pedido (PedidoNro, Entrega, Vecine, Email, Telefono, DomicilioEnvio, Comuna, Local, Producto, Cantidad, Precio, Importe, Convenio, EnvioNro) values (37643, '20200926', 'Ceci, Roxana', 'roxanaceci@gmail.com', '1151068184', '', 15, 'Cucha Cucha 2399 (Esquina Seguí)', 'Zanahorias NO AGRO - Bolsa de 1 kg', 1, 80, 80, 'Sin Convenio', 1000)</v>
      </c>
    </row>
    <row r="2001" spans="1:14" x14ac:dyDescent="0.25">
      <c r="A2001">
        <v>37643</v>
      </c>
      <c r="B2001" t="s">
        <v>880</v>
      </c>
      <c r="C2001" t="s">
        <v>881</v>
      </c>
      <c r="D2001">
        <v>1151068184</v>
      </c>
      <c r="F2001">
        <v>15</v>
      </c>
      <c r="G2001" t="s">
        <v>142</v>
      </c>
      <c r="H2001" t="s">
        <v>104</v>
      </c>
      <c r="I2001">
        <v>1</v>
      </c>
      <c r="J2001">
        <v>70</v>
      </c>
      <c r="K2001">
        <v>70</v>
      </c>
      <c r="L2001" t="s">
        <v>18</v>
      </c>
      <c r="N2001" t="str">
        <f t="shared" si="31"/>
        <v>insert Pedido (PedidoNro, Entrega, Vecine, Email, Telefono, DomicilioEnvio, Comuna, Local, Producto, Cantidad, Precio, Importe, Convenio, EnvioNro) values (37643, '20200926', 'Ceci, Roxana', 'roxanaceci@gmail.com', '1151068184', '', 15, 'Cucha Cucha 2399 (Esquina Seguí)', 'Papas NO AGRO - Bolsa de 2 kg.', 1, 70, 70, 'Sin Convenio', 1000)</v>
      </c>
    </row>
    <row r="2002" spans="1:14" x14ac:dyDescent="0.25">
      <c r="A2002">
        <v>37483</v>
      </c>
      <c r="B2002" t="s">
        <v>445</v>
      </c>
      <c r="C2002" t="s">
        <v>446</v>
      </c>
      <c r="D2002">
        <v>1558104391</v>
      </c>
      <c r="F2002">
        <v>15</v>
      </c>
      <c r="G2002" t="s">
        <v>243</v>
      </c>
      <c r="H2002" t="s">
        <v>20</v>
      </c>
      <c r="I2002">
        <v>1</v>
      </c>
      <c r="J2002">
        <v>430</v>
      </c>
      <c r="K2002">
        <v>430</v>
      </c>
      <c r="L2002" t="s">
        <v>18</v>
      </c>
      <c r="N2002" t="str">
        <f t="shared" si="31"/>
        <v>insert Pedido (PedidoNro, Entrega, Vecine, Email, Telefono, DomicilioEnvio, Comuna, Local, Producto, Cantidad, Precio, Importe, Convenio, EnvioNro) values (37483, '20200926', 'Akel, Ana', 'akel.anita@gmail.com', '1558104391', '', 15, 'Av. Gral. Benjamín Victorica 2642', 'Horma de Queso de Campo Sabor AjÃ­ Molido Sin Tacc, El Universo Alimentos. 450 grs aprox', 1, 430, 430, 'Sin Convenio', 1000)</v>
      </c>
    </row>
    <row r="2003" spans="1:14" x14ac:dyDescent="0.25">
      <c r="A2003">
        <v>37483</v>
      </c>
      <c r="B2003" t="s">
        <v>445</v>
      </c>
      <c r="C2003" t="s">
        <v>446</v>
      </c>
      <c r="D2003">
        <v>1558104391</v>
      </c>
      <c r="F2003">
        <v>15</v>
      </c>
      <c r="G2003" t="s">
        <v>243</v>
      </c>
      <c r="H2003" t="s">
        <v>199</v>
      </c>
      <c r="I2003">
        <v>1</v>
      </c>
      <c r="J2003">
        <v>174</v>
      </c>
      <c r="K2003">
        <v>174</v>
      </c>
      <c r="L2003" t="s">
        <v>18</v>
      </c>
      <c r="N2003" t="str">
        <f t="shared" si="31"/>
        <v>insert Pedido (PedidoNro, Entrega, Vecine, Email, Telefono, DomicilioEnvio, Comuna, Local, Producto, Cantidad, Precio, Importe, Convenio, EnvioNro) values (37483, '20200926', 'Akel, Ana', 'akel.anita@gmail.com', '1558104391', '', 15, 'Av. Gral. Benjamín Victorica 2642', 'Polvo de Pino Seco (Sal Natural de Hongos Baja en Sodio), Kaiken. 35 grs', 1, 174, 174, 'Sin Convenio', 1000)</v>
      </c>
    </row>
    <row r="2004" spans="1:14" x14ac:dyDescent="0.25">
      <c r="A2004">
        <v>37483</v>
      </c>
      <c r="B2004" t="s">
        <v>445</v>
      </c>
      <c r="C2004" t="s">
        <v>446</v>
      </c>
      <c r="D2004">
        <v>1558104391</v>
      </c>
      <c r="F2004">
        <v>15</v>
      </c>
      <c r="G2004" t="s">
        <v>243</v>
      </c>
      <c r="H2004" t="s">
        <v>22</v>
      </c>
      <c r="I2004">
        <v>1</v>
      </c>
      <c r="J2004">
        <v>270</v>
      </c>
      <c r="K2004">
        <v>270</v>
      </c>
      <c r="L2004" t="s">
        <v>18</v>
      </c>
      <c r="N2004" t="str">
        <f t="shared" si="31"/>
        <v>insert Pedido (PedidoNro, Entrega, Vecine, Email, Telefono, DomicilioEnvio, Comuna, Local, Producto, Cantidad, Precio, Importe, Convenio, EnvioNro) values (37483, '20200926', 'Akel, Ana', 'akel.anita@gmail.com', '1558104391', '', 15, 'Av. Gral. Benjamín Victorica 2642', 'Provoletas, El Universo Alimentos. 2 unidades, 300 grs aprox', 1, 270, 270, 'Sin Convenio', 1000)</v>
      </c>
    </row>
    <row r="2005" spans="1:14" x14ac:dyDescent="0.25">
      <c r="A2005">
        <v>37483</v>
      </c>
      <c r="B2005" t="s">
        <v>445</v>
      </c>
      <c r="C2005" t="s">
        <v>446</v>
      </c>
      <c r="D2005">
        <v>1558104391</v>
      </c>
      <c r="F2005">
        <v>15</v>
      </c>
      <c r="G2005" t="s">
        <v>243</v>
      </c>
      <c r="H2005" t="s">
        <v>121</v>
      </c>
      <c r="I2005">
        <v>1</v>
      </c>
      <c r="J2005">
        <v>140</v>
      </c>
      <c r="K2005">
        <v>140</v>
      </c>
      <c r="L2005" t="s">
        <v>18</v>
      </c>
      <c r="N2005" t="str">
        <f t="shared" si="31"/>
        <v>insert Pedido (PedidoNro, Entrega, Vecine, Email, Telefono, DomicilioEnvio, Comuna, Local, Producto, Cantidad, Precio, Importe, Convenio, EnvioNro) values (37483, '20200926', 'Akel, Ana', 'akel.anita@gmail.com', '1558104391', '', 15, 'Av. Gral. Benjamín Victorica 2642', 'Aceitunas Verdes c/c, frasco 400 grs. Sabor Pampeano', 1, 140, 140, 'Sin Convenio', 1000)</v>
      </c>
    </row>
    <row r="2006" spans="1:14" x14ac:dyDescent="0.25">
      <c r="A2006">
        <v>37483</v>
      </c>
      <c r="B2006" t="s">
        <v>445</v>
      </c>
      <c r="C2006" t="s">
        <v>446</v>
      </c>
      <c r="D2006">
        <v>1558104391</v>
      </c>
      <c r="F2006">
        <v>15</v>
      </c>
      <c r="G2006" t="s">
        <v>243</v>
      </c>
      <c r="H2006" t="s">
        <v>447</v>
      </c>
      <c r="I2006">
        <v>1</v>
      </c>
      <c r="J2006">
        <v>211</v>
      </c>
      <c r="K2006">
        <v>211</v>
      </c>
      <c r="L2006" t="s">
        <v>18</v>
      </c>
      <c r="N2006" t="str">
        <f t="shared" si="31"/>
        <v>insert Pedido (PedidoNro, Entrega, Vecine, Email, Telefono, DomicilioEnvio, Comuna, Local, Producto, Cantidad, Precio, Importe, Convenio, EnvioNro) values (37483, '20200926', 'Akel, Ana', 'akel.anita@gmail.com', '1558104391', '', 15, 'Av. Gral. Benjamín Victorica 2642', 'PatÃ© de GÃ­rgolas con Almendras, Kaiken. 90 grs', 1, 211, 211, 'Sin Convenio', 1000)</v>
      </c>
    </row>
    <row r="2007" spans="1:14" x14ac:dyDescent="0.25">
      <c r="A2007">
        <v>37483</v>
      </c>
      <c r="B2007" t="s">
        <v>445</v>
      </c>
      <c r="C2007" t="s">
        <v>446</v>
      </c>
      <c r="D2007">
        <v>1558104391</v>
      </c>
      <c r="F2007">
        <v>15</v>
      </c>
      <c r="G2007" t="s">
        <v>243</v>
      </c>
      <c r="H2007" t="s">
        <v>147</v>
      </c>
      <c r="I2007">
        <v>2</v>
      </c>
      <c r="J2007">
        <v>145</v>
      </c>
      <c r="K2007">
        <v>290</v>
      </c>
      <c r="L2007" t="s">
        <v>18</v>
      </c>
      <c r="N2007" t="str">
        <f t="shared" si="31"/>
        <v>insert Pedido (PedidoNro, Entrega, Vecine, Email, Telefono, DomicilioEnvio, Comuna, Local, Producto, Cantidad, Precio, Importe, Convenio, EnvioNro) values (37483, '20200926', 'Akel, Ana', 'akel.anita@gmail.com', '1558104391', '', 15, 'Av. Gral. Benjamín Victorica 2642', 'Masitas con Chocolate, 100grs. PorteÃ±itos', 2, 145, 290, 'Sin Convenio', 1000)</v>
      </c>
    </row>
    <row r="2008" spans="1:14" x14ac:dyDescent="0.25">
      <c r="A2008">
        <v>37483</v>
      </c>
      <c r="B2008" t="s">
        <v>445</v>
      </c>
      <c r="C2008" t="s">
        <v>446</v>
      </c>
      <c r="D2008">
        <v>1558104391</v>
      </c>
      <c r="F2008">
        <v>15</v>
      </c>
      <c r="G2008" t="s">
        <v>243</v>
      </c>
      <c r="H2008" t="s">
        <v>189</v>
      </c>
      <c r="I2008">
        <v>1</v>
      </c>
      <c r="J2008">
        <v>90</v>
      </c>
      <c r="K2008">
        <v>90</v>
      </c>
      <c r="L2008" t="s">
        <v>18</v>
      </c>
      <c r="N2008" t="str">
        <f t="shared" si="31"/>
        <v>insert Pedido (PedidoNro, Entrega, Vecine, Email, Telefono, DomicilioEnvio, Comuna, Local, Producto, Cantidad, Precio, Importe, Convenio, EnvioNro) values (37483, '20200926', 'Akel, Ana', 'akel.anita@gmail.com', '1558104391', '', 15, 'Av. Gral. Benjamín Victorica 2642', 'AzÃºcar Mascabo AgroecolÃ³gico, 500 grs', 1, 90, 90, 'Sin Convenio', 1000)</v>
      </c>
    </row>
    <row r="2009" spans="1:14" x14ac:dyDescent="0.25">
      <c r="A2009">
        <v>37568</v>
      </c>
      <c r="B2009" t="s">
        <v>695</v>
      </c>
      <c r="C2009" t="s">
        <v>696</v>
      </c>
      <c r="D2009">
        <v>1149150688</v>
      </c>
      <c r="F2009">
        <v>7</v>
      </c>
      <c r="G2009" t="s">
        <v>271</v>
      </c>
      <c r="H2009" t="s">
        <v>27</v>
      </c>
      <c r="I2009">
        <v>1</v>
      </c>
      <c r="J2009">
        <v>450</v>
      </c>
      <c r="K2009">
        <v>450</v>
      </c>
      <c r="L2009" t="s">
        <v>18</v>
      </c>
      <c r="N2009" t="str">
        <f t="shared" si="31"/>
        <v>insert Pedido (PedidoNro, Entrega, Vecine, Email, Telefono, DomicilioEnvio, Comuna, Local, Producto, Cantidad, Precio, Importe, Convenio, EnvioNro) values (37568, '20200926', 'therkeslian, carlos dario', 'dariother@gmail.com', '1149150688', '', 7, 'Saraza 1069', 'BolsÃ³n de Verdura Libre de AgrotÃ³xicos - 5 kilos (aprox.)', 1, 450, 450, 'Sin Convenio', 1000)</v>
      </c>
    </row>
    <row r="2010" spans="1:14" x14ac:dyDescent="0.25">
      <c r="A2010">
        <v>37568</v>
      </c>
      <c r="B2010" t="s">
        <v>695</v>
      </c>
      <c r="C2010" t="s">
        <v>696</v>
      </c>
      <c r="D2010">
        <v>1149150688</v>
      </c>
      <c r="F2010">
        <v>7</v>
      </c>
      <c r="G2010" t="s">
        <v>271</v>
      </c>
      <c r="H2010" t="s">
        <v>697</v>
      </c>
      <c r="I2010">
        <v>1</v>
      </c>
      <c r="J2010">
        <v>230</v>
      </c>
      <c r="K2010">
        <v>230</v>
      </c>
      <c r="L2010" t="s">
        <v>18</v>
      </c>
      <c r="N2010" t="str">
        <f t="shared" si="31"/>
        <v>insert Pedido (PedidoNro, Entrega, Vecine, Email, Telefono, DomicilioEnvio, Comuna, Local, Producto, Cantidad, Precio, Importe, Convenio, EnvioNro) values (37568, '20200926', 'therkeslian, carlos dario', 'dariother@gmail.com', '1149150688', '', 7, 'Saraza 1069', 'Mermelada artesanal, Mango - MaracuyÃ¡, 250 grs. Runakay', 1, 230, 230, 'Sin Convenio', 1000)</v>
      </c>
    </row>
    <row r="2011" spans="1:14" x14ac:dyDescent="0.25">
      <c r="A2011">
        <v>37568</v>
      </c>
      <c r="B2011" t="s">
        <v>695</v>
      </c>
      <c r="C2011" t="s">
        <v>696</v>
      </c>
      <c r="D2011">
        <v>1149150688</v>
      </c>
      <c r="F2011">
        <v>7</v>
      </c>
      <c r="G2011" t="s">
        <v>271</v>
      </c>
      <c r="H2011" t="s">
        <v>362</v>
      </c>
      <c r="I2011">
        <v>1</v>
      </c>
      <c r="J2011">
        <v>230</v>
      </c>
      <c r="K2011">
        <v>230</v>
      </c>
      <c r="L2011" t="s">
        <v>18</v>
      </c>
      <c r="N2011" t="str">
        <f t="shared" si="31"/>
        <v>insert Pedido (PedidoNro, Entrega, Vecine, Email, Telefono, DomicilioEnvio, Comuna, Local, Producto, Cantidad, Precio, Importe, Convenio, EnvioNro) values (37568, '20200926', 'therkeslian, carlos dario', 'dariother@gmail.com', '1149150688', '', 7, 'Saraza 1069', 'Mermelada artesanal, Frambuesa, 250 grs. Runakay', 1, 230, 230, 'Sin Convenio', 1000)</v>
      </c>
    </row>
    <row r="2012" spans="1:14" x14ac:dyDescent="0.25">
      <c r="A2012">
        <v>37569</v>
      </c>
      <c r="B2012" t="s">
        <v>695</v>
      </c>
      <c r="C2012" t="s">
        <v>696</v>
      </c>
      <c r="D2012">
        <v>1149150688</v>
      </c>
      <c r="F2012">
        <v>7</v>
      </c>
      <c r="G2012" t="s">
        <v>271</v>
      </c>
      <c r="H2012" t="s">
        <v>323</v>
      </c>
      <c r="I2012">
        <v>2</v>
      </c>
      <c r="J2012">
        <v>50</v>
      </c>
      <c r="K2012">
        <v>100</v>
      </c>
      <c r="L2012" t="s">
        <v>18</v>
      </c>
      <c r="N2012" t="str">
        <f t="shared" si="31"/>
        <v>insert Pedido (PedidoNro, Entrega, Vecine, Email, Telefono, DomicilioEnvio, Comuna, Local, Producto, Cantidad, Precio, Importe, Convenio, EnvioNro) values (37569, '20200926', 'therkeslian, carlos dario', 'dariother@gmail.com', '1149150688', '', 7, 'Saraza 1069', 'Fideos Tallarines, Marcas Varias. 500 grs.', 2, 50, 100, 'Sin Convenio', 1000)</v>
      </c>
    </row>
    <row r="2013" spans="1:14" x14ac:dyDescent="0.25">
      <c r="A2013">
        <v>37568</v>
      </c>
      <c r="B2013" t="s">
        <v>695</v>
      </c>
      <c r="C2013" t="s">
        <v>696</v>
      </c>
      <c r="D2013">
        <v>1149150688</v>
      </c>
      <c r="F2013">
        <v>7</v>
      </c>
      <c r="G2013" t="s">
        <v>271</v>
      </c>
      <c r="H2013" t="s">
        <v>268</v>
      </c>
      <c r="I2013">
        <v>1</v>
      </c>
      <c r="J2013">
        <v>205</v>
      </c>
      <c r="K2013">
        <v>205</v>
      </c>
      <c r="L2013" t="s">
        <v>18</v>
      </c>
      <c r="N2013" t="str">
        <f t="shared" si="31"/>
        <v>insert Pedido (PedidoNro, Entrega, Vecine, Email, Telefono, DomicilioEnvio, Comuna, Local, Producto, Cantidad, Precio, Importe, Convenio, EnvioNro) values (37568, '20200926', 'therkeslian, carlos dario', 'dariother@gmail.com', '1149150688', '', 7, 'Saraza 1069', 'Semillas de Amapola, Shizen. 125 grs', 1, 205, 205, 'Sin Convenio', 1000)</v>
      </c>
    </row>
    <row r="2014" spans="1:14" x14ac:dyDescent="0.25">
      <c r="A2014">
        <v>37568</v>
      </c>
      <c r="B2014" t="s">
        <v>695</v>
      </c>
      <c r="C2014" t="s">
        <v>696</v>
      </c>
      <c r="D2014">
        <v>1149150688</v>
      </c>
      <c r="F2014">
        <v>7</v>
      </c>
      <c r="G2014" t="s">
        <v>271</v>
      </c>
      <c r="H2014" t="s">
        <v>299</v>
      </c>
      <c r="I2014">
        <v>1</v>
      </c>
      <c r="J2014">
        <v>55</v>
      </c>
      <c r="K2014">
        <v>55</v>
      </c>
      <c r="L2014" t="s">
        <v>18</v>
      </c>
      <c r="N2014" t="str">
        <f t="shared" si="31"/>
        <v>insert Pedido (PedidoNro, Entrega, Vecine, Email, Telefono, DomicilioEnvio, Comuna, Local, Producto, Cantidad, Precio, Importe, Convenio, EnvioNro) values (37568, '20200926', 'therkeslian, carlos dario', 'dariother@gmail.com', '1149150688', '', 7, 'Saraza 1069', 'Coriandro en Grano, Shizen. 250 grs', 1, 55, 55, 'Sin Convenio', 1000)</v>
      </c>
    </row>
    <row r="2015" spans="1:14" x14ac:dyDescent="0.25">
      <c r="A2015">
        <v>37568</v>
      </c>
      <c r="B2015" t="s">
        <v>695</v>
      </c>
      <c r="C2015" t="s">
        <v>696</v>
      </c>
      <c r="D2015">
        <v>1149150688</v>
      </c>
      <c r="F2015">
        <v>7</v>
      </c>
      <c r="G2015" t="s">
        <v>271</v>
      </c>
      <c r="H2015" t="s">
        <v>698</v>
      </c>
      <c r="I2015">
        <v>1</v>
      </c>
      <c r="J2015">
        <v>195</v>
      </c>
      <c r="K2015">
        <v>195</v>
      </c>
      <c r="L2015" t="s">
        <v>18</v>
      </c>
      <c r="N2015" t="str">
        <f t="shared" si="31"/>
        <v>insert Pedido (PedidoNro, Entrega, Vecine, Email, Telefono, DomicilioEnvio, Comuna, Local, Producto, Cantidad, Precio, Importe, Convenio, EnvioNro) values (37568, '20200926', 'therkeslian, carlos dario', 'dariother@gmail.com', '1149150688', '', 7, 'Saraza 1069', 'Pulpa de Pera, Carpe Diem. 460 grs', 1, 195, 195, 'Sin Convenio', 1000)</v>
      </c>
    </row>
    <row r="2016" spans="1:14" x14ac:dyDescent="0.25">
      <c r="A2016">
        <v>37568</v>
      </c>
      <c r="B2016" t="s">
        <v>695</v>
      </c>
      <c r="C2016" t="s">
        <v>696</v>
      </c>
      <c r="D2016">
        <v>1149150688</v>
      </c>
      <c r="F2016">
        <v>7</v>
      </c>
      <c r="G2016" t="s">
        <v>271</v>
      </c>
      <c r="H2016" t="s">
        <v>508</v>
      </c>
      <c r="I2016">
        <v>4</v>
      </c>
      <c r="J2016">
        <v>35</v>
      </c>
      <c r="K2016">
        <v>140</v>
      </c>
      <c r="L2016" t="s">
        <v>18</v>
      </c>
      <c r="N2016" t="str">
        <f t="shared" si="31"/>
        <v>insert Pedido (PedidoNro, Entrega, Vecine, Email, Telefono, DomicilioEnvio, Comuna, Local, Producto, Cantidad, Precio, Importe, Convenio, EnvioNro) values (37568, '20200926', 'therkeslian, carlos dario', 'dariother@gmail.com', '1149150688', '', 7, 'Saraza 1069', 'Barra de cereal, La Barrita', 4, 35, 140, 'Sin Convenio', 1000)</v>
      </c>
    </row>
    <row r="2017" spans="1:14" x14ac:dyDescent="0.25">
      <c r="A2017">
        <v>37568</v>
      </c>
      <c r="B2017" t="s">
        <v>695</v>
      </c>
      <c r="C2017" t="s">
        <v>696</v>
      </c>
      <c r="D2017">
        <v>1149150688</v>
      </c>
      <c r="F2017">
        <v>7</v>
      </c>
      <c r="G2017" t="s">
        <v>271</v>
      </c>
      <c r="H2017" t="s">
        <v>281</v>
      </c>
      <c r="I2017">
        <v>1</v>
      </c>
      <c r="J2017">
        <v>83</v>
      </c>
      <c r="K2017">
        <v>83</v>
      </c>
      <c r="L2017" t="s">
        <v>18</v>
      </c>
      <c r="N2017" t="str">
        <f t="shared" si="31"/>
        <v>insert Pedido (PedidoNro, Entrega, Vecine, Email, Telefono, DomicilioEnvio, Comuna, Local, Producto, Cantidad, Precio, Importe, Convenio, EnvioNro) values (37568, '20200926', 'therkeslian, carlos dario', 'dariother@gmail.com', '1149150688', '', 7, 'Saraza 1069', 'Garbanzos, Namaca. 500 grs.', 1, 83, 83, 'Sin Convenio', 1000)</v>
      </c>
    </row>
    <row r="2018" spans="1:14" x14ac:dyDescent="0.25">
      <c r="A2018">
        <v>37568</v>
      </c>
      <c r="B2018" t="s">
        <v>695</v>
      </c>
      <c r="C2018" t="s">
        <v>696</v>
      </c>
      <c r="D2018">
        <v>1149150688</v>
      </c>
      <c r="F2018">
        <v>7</v>
      </c>
      <c r="G2018" t="s">
        <v>271</v>
      </c>
      <c r="H2018" t="s">
        <v>112</v>
      </c>
      <c r="I2018">
        <v>1</v>
      </c>
      <c r="J2018">
        <v>290</v>
      </c>
      <c r="K2018">
        <v>290</v>
      </c>
      <c r="L2018" t="s">
        <v>18</v>
      </c>
      <c r="N2018" t="str">
        <f t="shared" si="31"/>
        <v>insert Pedido (PedidoNro, Entrega, Vecine, Email, Telefono, DomicilioEnvio, Comuna, Local, Producto, Cantidad, Precio, Importe, Convenio, EnvioNro) values (37568, '20200926', 'therkeslian, carlos dario', 'dariother@gmail.com', '1149150688', '', 7, 'Saraza 1069', 'Granola. Namaca 500 grs.', 1, 290, 290, 'Sin Convenio', 1000)</v>
      </c>
    </row>
    <row r="2019" spans="1:14" x14ac:dyDescent="0.25">
      <c r="A2019">
        <v>37711</v>
      </c>
      <c r="B2019" t="s">
        <v>1059</v>
      </c>
      <c r="C2019" t="s">
        <v>1060</v>
      </c>
      <c r="D2019">
        <v>1124536056</v>
      </c>
      <c r="E2019" t="s">
        <v>1061</v>
      </c>
      <c r="F2019">
        <v>6</v>
      </c>
      <c r="G2019" t="s">
        <v>96</v>
      </c>
      <c r="H2019" t="s">
        <v>27</v>
      </c>
      <c r="I2019">
        <v>2</v>
      </c>
      <c r="J2019">
        <v>450</v>
      </c>
      <c r="K2019">
        <v>900</v>
      </c>
      <c r="L2019" t="s">
        <v>18</v>
      </c>
      <c r="N2019" t="str">
        <f t="shared" si="31"/>
        <v>insert Pedido (PedidoNro, Entrega, Vecine, Email, Telefono, DomicilioEnvio, Comuna, Local, Producto, Cantidad, Precio, Importe, Convenio, EnvioNro) values (37711, '20200926', 'Gallinari, Analia', 'anabega63@gmail.com', '1124536056', 'Rosario 814 piso14 dpto e, Caballito', 6, 'Av. Donato Alvarez 567', 'BolsÃ³n de Verdura Libre de AgrotÃ³xicos - 5 kilos (aprox.)', 2, 450, 900, 'Sin Convenio', 0)</v>
      </c>
    </row>
    <row r="2020" spans="1:14" x14ac:dyDescent="0.25">
      <c r="A2020">
        <v>37711</v>
      </c>
      <c r="B2020" t="s">
        <v>1059</v>
      </c>
      <c r="C2020" t="s">
        <v>1060</v>
      </c>
      <c r="D2020">
        <v>1124536056</v>
      </c>
      <c r="E2020" t="s">
        <v>1061</v>
      </c>
      <c r="F2020">
        <v>6</v>
      </c>
      <c r="G2020" t="s">
        <v>96</v>
      </c>
      <c r="H2020" t="s">
        <v>202</v>
      </c>
      <c r="I2020">
        <v>3</v>
      </c>
      <c r="J2020">
        <v>130</v>
      </c>
      <c r="K2020">
        <v>390</v>
      </c>
      <c r="L2020" t="s">
        <v>18</v>
      </c>
      <c r="N2020" t="str">
        <f t="shared" si="31"/>
        <v>insert Pedido (PedidoNro, Entrega, Vecine, Email, Telefono, DomicilioEnvio, Comuna, Local, Producto, Cantidad, Precio, Importe, Convenio, EnvioNro) values (37711, '20200926', 'Gallinari, Analia', 'anabega63@gmail.com', '1124536056', 'Rosario 814 piso14 dpto e, Caballito', 6, 'Av. Donato Alvarez 567', 'Milanesas vegetales de avena - 6 unidades', 3, 130, 390, 'Sin Convenio', 0)</v>
      </c>
    </row>
    <row r="2021" spans="1:14" x14ac:dyDescent="0.25">
      <c r="A2021">
        <v>37428</v>
      </c>
      <c r="B2021" t="s">
        <v>328</v>
      </c>
      <c r="C2021" t="s">
        <v>329</v>
      </c>
      <c r="D2021">
        <v>1554248264</v>
      </c>
      <c r="F2021">
        <v>15</v>
      </c>
      <c r="G2021" t="s">
        <v>243</v>
      </c>
      <c r="H2021" t="s">
        <v>105</v>
      </c>
      <c r="I2021">
        <v>1</v>
      </c>
      <c r="J2021">
        <v>325</v>
      </c>
      <c r="K2021">
        <v>325</v>
      </c>
      <c r="L2021" t="s">
        <v>18</v>
      </c>
      <c r="N2021" t="str">
        <f t="shared" si="31"/>
        <v>insert Pedido (PedidoNro, Entrega, Vecine, Email, Telefono, DomicilioEnvio, Comuna, Local, Producto, Cantidad, Precio, Importe, Convenio, EnvioNro) values (37428, '20200926', 'Giorgetti, Anali', 'analigior@gmail.com', '1554248264', '', 15, 'Av. Gral. Benjamín Victorica 2642', 'Huevos de granja - Maple 30 huevos', 1, 325, 325, 'Sin Convenio', 1000)</v>
      </c>
    </row>
    <row r="2022" spans="1:14" x14ac:dyDescent="0.25">
      <c r="A2022">
        <v>37574</v>
      </c>
      <c r="B2022" t="s">
        <v>711</v>
      </c>
      <c r="C2022" t="s">
        <v>712</v>
      </c>
      <c r="D2022">
        <v>1136492198</v>
      </c>
      <c r="E2022" t="s">
        <v>713</v>
      </c>
      <c r="F2022">
        <v>15</v>
      </c>
      <c r="G2022" t="s">
        <v>56</v>
      </c>
      <c r="H2022" t="s">
        <v>121</v>
      </c>
      <c r="I2022">
        <v>1</v>
      </c>
      <c r="J2022">
        <v>140</v>
      </c>
      <c r="K2022">
        <v>140</v>
      </c>
      <c r="L2022" t="s">
        <v>18</v>
      </c>
      <c r="N2022" t="str">
        <f t="shared" si="31"/>
        <v>insert Pedido (PedidoNro, Entrega, Vecine, Email, Telefono, DomicilioEnvio, Comuna, Local, Producto, Cantidad, Precio, Importe, Convenio, EnvioNro) values (37574, '20200926', 'Bellone, Stella', 'RAYUELA09@gmail.com', '1136492198', 'Ramirez de Velasco 688- 1Â° C, Villa Crespo', 15, 'Padilla 829', 'Aceitunas Verdes c/c, frasco 400 grs. Sabor Pampeano', 1, 140, 140, 'Sin Convenio', 0)</v>
      </c>
    </row>
    <row r="2023" spans="1:14" x14ac:dyDescent="0.25">
      <c r="A2023">
        <v>37574</v>
      </c>
      <c r="B2023" t="s">
        <v>711</v>
      </c>
      <c r="C2023" t="s">
        <v>712</v>
      </c>
      <c r="D2023">
        <v>1136492198</v>
      </c>
      <c r="E2023" t="s">
        <v>713</v>
      </c>
      <c r="F2023">
        <v>15</v>
      </c>
      <c r="G2023" t="s">
        <v>56</v>
      </c>
      <c r="H2023" t="s">
        <v>692</v>
      </c>
      <c r="I2023">
        <v>1</v>
      </c>
      <c r="J2023">
        <v>286</v>
      </c>
      <c r="K2023">
        <v>286</v>
      </c>
      <c r="L2023" t="s">
        <v>18</v>
      </c>
      <c r="N2023" t="str">
        <f t="shared" si="31"/>
        <v>insert Pedido (PedidoNro, Entrega, Vecine, Email, Telefono, DomicilioEnvio, Comuna, Local, Producto, Cantidad, Precio, Importe, Convenio, EnvioNro) values (37574, '20200926', 'Bellone, Stella', 'RAYUELA09@gmail.com', '1136492198', 'Ramirez de Velasco 688- 1Â° C, Villa Crespo', 15, 'Padilla 829', 'Pizzeta con Trigo Sarraceno, Celimarket. 6 unidades', 1, 286, 286, 'Sin Convenio', 0)</v>
      </c>
    </row>
    <row r="2024" spans="1:14" x14ac:dyDescent="0.25">
      <c r="A2024">
        <v>37574</v>
      </c>
      <c r="B2024" t="s">
        <v>711</v>
      </c>
      <c r="C2024" t="s">
        <v>712</v>
      </c>
      <c r="D2024">
        <v>1136492198</v>
      </c>
      <c r="E2024" t="s">
        <v>713</v>
      </c>
      <c r="F2024">
        <v>15</v>
      </c>
      <c r="G2024" t="s">
        <v>56</v>
      </c>
      <c r="H2024" t="s">
        <v>229</v>
      </c>
      <c r="I2024">
        <v>1</v>
      </c>
      <c r="J2024">
        <v>126</v>
      </c>
      <c r="K2024">
        <v>126</v>
      </c>
      <c r="L2024" t="s">
        <v>18</v>
      </c>
      <c r="N2024" t="str">
        <f t="shared" si="31"/>
        <v>insert Pedido (PedidoNro, Entrega, Vecine, Email, Telefono, DomicilioEnvio, Comuna, Local, Producto, Cantidad, Precio, Importe, Convenio, EnvioNro) values (37574, '20200926', 'Bellone, Stella', 'RAYUELA09@gmail.com', '1136492198', 'Ramirez de Velasco 688- 1Â° C, Villa Crespo', 15, 'Padilla 829', 'Copos de maÃ­z sin azÃºcar Namaca 500 grs.', 1, 126, 126, 'Sin Convenio', 0)</v>
      </c>
    </row>
    <row r="2025" spans="1:14" x14ac:dyDescent="0.25">
      <c r="A2025">
        <v>37574</v>
      </c>
      <c r="B2025" t="s">
        <v>711</v>
      </c>
      <c r="C2025" t="s">
        <v>712</v>
      </c>
      <c r="D2025">
        <v>1136492198</v>
      </c>
      <c r="E2025" t="s">
        <v>713</v>
      </c>
      <c r="F2025">
        <v>15</v>
      </c>
      <c r="G2025" t="s">
        <v>56</v>
      </c>
      <c r="H2025" t="s">
        <v>64</v>
      </c>
      <c r="I2025">
        <v>1</v>
      </c>
      <c r="J2025">
        <v>280</v>
      </c>
      <c r="K2025">
        <v>280</v>
      </c>
      <c r="L2025" t="s">
        <v>18</v>
      </c>
      <c r="N2025" t="str">
        <f t="shared" si="31"/>
        <v>insert Pedido (PedidoNro, Entrega, Vecine, Email, Telefono, DomicilioEnvio, Comuna, Local, Producto, Cantidad, Precio, Importe, Convenio, EnvioNro) values (37574, '20200926', 'Bellone, Stella', 'RAYUELA09@gmail.com', '1136492198', 'Ramirez de Velasco 688- 1Â° C, Villa Crespo', 15, 'Padilla 829', 'Yerba Mate OrembaÃ© - Paquete de 1 kg', 1, 280, 280, 'Sin Convenio', 0)</v>
      </c>
    </row>
    <row r="2026" spans="1:14" x14ac:dyDescent="0.25">
      <c r="A2026">
        <v>37574</v>
      </c>
      <c r="B2026" t="s">
        <v>711</v>
      </c>
      <c r="C2026" t="s">
        <v>712</v>
      </c>
      <c r="D2026">
        <v>1136492198</v>
      </c>
      <c r="E2026" t="s">
        <v>713</v>
      </c>
      <c r="F2026">
        <v>15</v>
      </c>
      <c r="G2026" t="s">
        <v>56</v>
      </c>
      <c r="H2026" t="s">
        <v>53</v>
      </c>
      <c r="I2026">
        <v>1</v>
      </c>
      <c r="J2026">
        <v>43</v>
      </c>
      <c r="K2026">
        <v>43</v>
      </c>
      <c r="L2026" t="s">
        <v>18</v>
      </c>
      <c r="N2026" t="str">
        <f t="shared" si="31"/>
        <v>insert Pedido (PedidoNro, Entrega, Vecine, Email, Telefono, DomicilioEnvio, Comuna, Local, Producto, Cantidad, Precio, Importe, Convenio, EnvioNro) values (37574, '20200926', 'Bellone, Stella', 'RAYUELA09@gmail.com', '1136492198', 'Ramirez de Velasco 688- 1Â° C, Villa Crespo', 15, 'Padilla 829', 'Limones AgroecolÃ³gicos, bolsa 1 kg.', 1, 43, 43, 'Sin Convenio', 0)</v>
      </c>
    </row>
    <row r="2027" spans="1:14" x14ac:dyDescent="0.25">
      <c r="A2027">
        <v>37574</v>
      </c>
      <c r="B2027" t="s">
        <v>711</v>
      </c>
      <c r="C2027" t="s">
        <v>712</v>
      </c>
      <c r="D2027">
        <v>1136492198</v>
      </c>
      <c r="E2027" t="s">
        <v>713</v>
      </c>
      <c r="F2027">
        <v>15</v>
      </c>
      <c r="G2027" t="s">
        <v>56</v>
      </c>
      <c r="H2027" t="s">
        <v>78</v>
      </c>
      <c r="I2027">
        <v>1</v>
      </c>
      <c r="J2027">
        <v>420</v>
      </c>
      <c r="K2027">
        <v>420</v>
      </c>
      <c r="L2027" t="s">
        <v>18</v>
      </c>
      <c r="N2027" t="str">
        <f t="shared" si="31"/>
        <v>insert Pedido (PedidoNro, Entrega, Vecine, Email, Telefono, DomicilioEnvio, Comuna, Local, Producto, Cantidad, Precio, Importe, Convenio, EnvioNro) values (37574, '20200926', 'Bellone, Stella', 'RAYUELA09@gmail.com', '1136492198', 'Ramirez de Velasco 688- 1Â° C, Villa Crespo', 15, 'Padilla 829', 'Almendra non pareil Namaca 250 grs.', 1, 420, 420, 'Sin Convenio', 0)</v>
      </c>
    </row>
    <row r="2028" spans="1:14" x14ac:dyDescent="0.25">
      <c r="A2028">
        <v>37574</v>
      </c>
      <c r="B2028" t="s">
        <v>711</v>
      </c>
      <c r="C2028" t="s">
        <v>712</v>
      </c>
      <c r="D2028">
        <v>1136492198</v>
      </c>
      <c r="E2028" t="s">
        <v>713</v>
      </c>
      <c r="F2028">
        <v>15</v>
      </c>
      <c r="G2028" t="s">
        <v>56</v>
      </c>
      <c r="H2028" t="s">
        <v>714</v>
      </c>
      <c r="I2028">
        <v>1</v>
      </c>
      <c r="J2028">
        <v>830</v>
      </c>
      <c r="K2028">
        <v>830</v>
      </c>
      <c r="L2028" t="s">
        <v>18</v>
      </c>
      <c r="N2028" t="str">
        <f t="shared" si="31"/>
        <v>insert Pedido (PedidoNro, Entrega, Vecine, Email, Telefono, DomicilioEnvio, Comuna, Local, Producto, Cantidad, Precio, Importe, Convenio, EnvioNro) values (37574, '20200926', 'Bellone, Stella', 'RAYUELA09@gmail.com', '1136492198', 'Ramirez de Velasco 688- 1Â° C, Villa Crespo', 15, 'Padilla 829', 'Almendra pelada Namaca 500 grs.', 1, 830, 830, 'Sin Convenio', 0)</v>
      </c>
    </row>
    <row r="2029" spans="1:14" x14ac:dyDescent="0.25">
      <c r="A2029">
        <v>37574</v>
      </c>
      <c r="B2029" t="s">
        <v>711</v>
      </c>
      <c r="C2029" t="s">
        <v>712</v>
      </c>
      <c r="D2029">
        <v>1136492198</v>
      </c>
      <c r="E2029" t="s">
        <v>713</v>
      </c>
      <c r="F2029">
        <v>15</v>
      </c>
      <c r="G2029" t="s">
        <v>56</v>
      </c>
      <c r="H2029" t="s">
        <v>104</v>
      </c>
      <c r="I2029">
        <v>1</v>
      </c>
      <c r="J2029">
        <v>70</v>
      </c>
      <c r="K2029">
        <v>70</v>
      </c>
      <c r="L2029" t="s">
        <v>18</v>
      </c>
      <c r="N2029" t="str">
        <f t="shared" si="31"/>
        <v>insert Pedido (PedidoNro, Entrega, Vecine, Email, Telefono, DomicilioEnvio, Comuna, Local, Producto, Cantidad, Precio, Importe, Convenio, EnvioNro) values (37574, '20200926', 'Bellone, Stella', 'RAYUELA09@gmail.com', '1136492198', 'Ramirez de Velasco 688- 1Â° C, Villa Crespo', 15, 'Padilla 829', 'Papas NO AGRO - Bolsa de 2 kg.', 1, 70, 70, 'Sin Convenio', 0)</v>
      </c>
    </row>
    <row r="2030" spans="1:14" x14ac:dyDescent="0.25">
      <c r="A2030">
        <v>37574</v>
      </c>
      <c r="B2030" t="s">
        <v>711</v>
      </c>
      <c r="C2030" t="s">
        <v>712</v>
      </c>
      <c r="D2030">
        <v>1136492198</v>
      </c>
      <c r="E2030" t="s">
        <v>713</v>
      </c>
      <c r="F2030">
        <v>15</v>
      </c>
      <c r="G2030" t="s">
        <v>56</v>
      </c>
      <c r="H2030" t="s">
        <v>143</v>
      </c>
      <c r="I2030">
        <v>1</v>
      </c>
      <c r="J2030">
        <v>214</v>
      </c>
      <c r="K2030">
        <v>214</v>
      </c>
      <c r="L2030" t="s">
        <v>18</v>
      </c>
      <c r="N2030" t="str">
        <f t="shared" si="31"/>
        <v>insert Pedido (PedidoNro, Entrega, Vecine, Email, Telefono, DomicilioEnvio, Comuna, Local, Producto, Cantidad, Precio, Importe, Convenio, EnvioNro) values (37574, '20200926', 'Bellone, Stella', 'RAYUELA09@gmail.com', '1136492198', 'Ramirez de Velasco 688- 1Â° C, Villa Crespo', 15, 'Padilla 829', 'Yerba Mate, La Buena. 1kg', 1, 214, 214, 'Sin Convenio', 0)</v>
      </c>
    </row>
    <row r="2031" spans="1:14" x14ac:dyDescent="0.25">
      <c r="A2031">
        <v>37666</v>
      </c>
      <c r="B2031" t="s">
        <v>938</v>
      </c>
      <c r="C2031" t="s">
        <v>939</v>
      </c>
      <c r="D2031">
        <v>1159548655</v>
      </c>
      <c r="E2031" t="s">
        <v>940</v>
      </c>
      <c r="F2031">
        <v>6</v>
      </c>
      <c r="G2031" s="1" t="s">
        <v>68</v>
      </c>
      <c r="H2031" t="s">
        <v>169</v>
      </c>
      <c r="I2031">
        <v>1</v>
      </c>
      <c r="J2031">
        <v>108</v>
      </c>
      <c r="K2031">
        <v>108</v>
      </c>
      <c r="L2031" t="s">
        <v>18</v>
      </c>
      <c r="N2031"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'Mix de Semillas (Lino, Chia, SÃ©samo Integral y Girasol), Shizen. 250 grs', 1, 108, 108, 'Sin Convenio', 0)</v>
      </c>
    </row>
    <row r="2032" spans="1:14" x14ac:dyDescent="0.25">
      <c r="A2032">
        <v>37666</v>
      </c>
      <c r="B2032" t="s">
        <v>938</v>
      </c>
      <c r="C2032" t="s">
        <v>939</v>
      </c>
      <c r="D2032">
        <v>1159548655</v>
      </c>
      <c r="E2032" t="s">
        <v>940</v>
      </c>
      <c r="F2032">
        <v>6</v>
      </c>
      <c r="G2032" s="1" t="s">
        <v>68</v>
      </c>
      <c r="H2032" t="s">
        <v>941</v>
      </c>
      <c r="I2032">
        <v>1</v>
      </c>
      <c r="J2032">
        <v>202</v>
      </c>
      <c r="K2032">
        <v>202</v>
      </c>
      <c r="L2032" t="s">
        <v>18</v>
      </c>
      <c r="N2032"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Dorada Pampeana (rubia), Santa Malta 1000cc.', 1, 202, 202, 'Sin Convenio', 0)</v>
      </c>
    </row>
    <row r="2033" spans="1:14" x14ac:dyDescent="0.25">
      <c r="A2033">
        <v>37666</v>
      </c>
      <c r="B2033" t="s">
        <v>938</v>
      </c>
      <c r="C2033" t="s">
        <v>939</v>
      </c>
      <c r="D2033">
        <v>1159548655</v>
      </c>
      <c r="E2033" t="s">
        <v>940</v>
      </c>
      <c r="F2033">
        <v>6</v>
      </c>
      <c r="G2033" s="1" t="s">
        <v>68</v>
      </c>
      <c r="H2033" t="s">
        <v>27</v>
      </c>
      <c r="I2033">
        <v>1</v>
      </c>
      <c r="J2033">
        <v>450</v>
      </c>
      <c r="K2033">
        <v>450</v>
      </c>
      <c r="L2033" t="s">
        <v>18</v>
      </c>
      <c r="N2033"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'BolsÃ³n de Verdura Libre de AgrotÃ³xicos - 5 kilos (aprox.)', 1, 450, 450, 'Sin Convenio', 0)</v>
      </c>
    </row>
    <row r="2034" spans="1:14" x14ac:dyDescent="0.25">
      <c r="A2034">
        <v>37666</v>
      </c>
      <c r="B2034" t="s">
        <v>938</v>
      </c>
      <c r="C2034" t="s">
        <v>939</v>
      </c>
      <c r="D2034">
        <v>1159548655</v>
      </c>
      <c r="E2034" t="s">
        <v>940</v>
      </c>
      <c r="F2034">
        <v>6</v>
      </c>
      <c r="G2034" s="1" t="s">
        <v>68</v>
      </c>
      <c r="H2034" t="s">
        <v>251</v>
      </c>
      <c r="I2034">
        <v>1</v>
      </c>
      <c r="J2034">
        <v>202</v>
      </c>
      <c r="K2034">
        <v>202</v>
      </c>
      <c r="L2034" t="s">
        <v>18</v>
      </c>
      <c r="N2034"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Stout (negra), Santa Malta 1000cc.', 1, 202, 202, 'Sin Convenio', 0)</v>
      </c>
    </row>
    <row r="2035" spans="1:14" x14ac:dyDescent="0.25">
      <c r="A2035">
        <v>37666</v>
      </c>
      <c r="B2035" t="s">
        <v>938</v>
      </c>
      <c r="C2035" t="s">
        <v>939</v>
      </c>
      <c r="D2035">
        <v>1159548655</v>
      </c>
      <c r="E2035" t="s">
        <v>940</v>
      </c>
      <c r="F2035">
        <v>6</v>
      </c>
      <c r="G2035" s="1" t="s">
        <v>68</v>
      </c>
      <c r="H2035" t="s">
        <v>288</v>
      </c>
      <c r="I2035">
        <v>1</v>
      </c>
      <c r="J2035">
        <v>100</v>
      </c>
      <c r="K2035">
        <v>100</v>
      </c>
      <c r="L2035" t="s">
        <v>18</v>
      </c>
      <c r="N2035"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'Aceto BalsÃ¡mico, 250 cc. Sabores Pampeanos', 1, 100, 100, 'Sin Convenio', 0)</v>
      </c>
    </row>
    <row r="2036" spans="1:14" x14ac:dyDescent="0.25">
      <c r="A2036">
        <v>37666</v>
      </c>
      <c r="B2036" t="s">
        <v>938</v>
      </c>
      <c r="C2036" t="s">
        <v>939</v>
      </c>
      <c r="D2036">
        <v>1159548655</v>
      </c>
      <c r="E2036" t="s">
        <v>940</v>
      </c>
      <c r="F2036">
        <v>6</v>
      </c>
      <c r="G2036" s="1" t="s">
        <v>68</v>
      </c>
      <c r="H2036" t="s">
        <v>646</v>
      </c>
      <c r="I2036">
        <v>1</v>
      </c>
      <c r="J2036">
        <v>615</v>
      </c>
      <c r="K2036">
        <v>615</v>
      </c>
      <c r="L2036" t="s">
        <v>18</v>
      </c>
      <c r="N2036"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'Aceite de Oliva, Tratorio. 2 litros', 1, 615, 615, 'Sin Convenio', 0)</v>
      </c>
    </row>
    <row r="2037" spans="1:14" x14ac:dyDescent="0.25">
      <c r="A2037">
        <v>37666</v>
      </c>
      <c r="B2037" t="s">
        <v>938</v>
      </c>
      <c r="C2037" t="s">
        <v>939</v>
      </c>
      <c r="D2037">
        <v>1159548655</v>
      </c>
      <c r="E2037" t="s">
        <v>940</v>
      </c>
      <c r="F2037">
        <v>6</v>
      </c>
      <c r="G2037" s="1" t="s">
        <v>68</v>
      </c>
      <c r="H2037" t="s">
        <v>105</v>
      </c>
      <c r="I2037">
        <v>1</v>
      </c>
      <c r="J2037">
        <v>325</v>
      </c>
      <c r="K2037">
        <v>325</v>
      </c>
      <c r="L2037" t="s">
        <v>18</v>
      </c>
      <c r="N2037"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'Huevos de granja - Maple 30 huevos', 1, 325, 325, 'Sin Convenio', 0)</v>
      </c>
    </row>
    <row r="2038" spans="1:14" x14ac:dyDescent="0.25">
      <c r="A2038">
        <v>37666</v>
      </c>
      <c r="B2038" t="s">
        <v>938</v>
      </c>
      <c r="C2038" t="s">
        <v>939</v>
      </c>
      <c r="D2038">
        <v>1159548655</v>
      </c>
      <c r="E2038" t="s">
        <v>940</v>
      </c>
      <c r="F2038">
        <v>6</v>
      </c>
      <c r="G2038" s="1" t="s">
        <v>68</v>
      </c>
      <c r="H2038" t="s">
        <v>163</v>
      </c>
      <c r="I2038">
        <v>1</v>
      </c>
      <c r="J2038">
        <v>85</v>
      </c>
      <c r="K2038">
        <v>85</v>
      </c>
      <c r="L2038" t="s">
        <v>18</v>
      </c>
      <c r="N2038"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'Avena instantanea, Namaca 500 grs.', 1, 85, 85, 'Sin Convenio', 0)</v>
      </c>
    </row>
    <row r="2039" spans="1:14" x14ac:dyDescent="0.25">
      <c r="A2039">
        <v>37636</v>
      </c>
      <c r="B2039" t="s">
        <v>861</v>
      </c>
      <c r="C2039" t="s">
        <v>862</v>
      </c>
      <c r="D2039">
        <v>1150246281</v>
      </c>
      <c r="F2039">
        <v>15</v>
      </c>
      <c r="G2039" t="s">
        <v>243</v>
      </c>
      <c r="H2039" t="s">
        <v>49</v>
      </c>
      <c r="I2039">
        <v>1</v>
      </c>
      <c r="J2039">
        <v>91</v>
      </c>
      <c r="K2039">
        <v>91</v>
      </c>
      <c r="L2039" t="s">
        <v>18</v>
      </c>
      <c r="N2039" t="str">
        <f t="shared" si="31"/>
        <v>insert Pedido (PedidoNro, Entrega, Vecine, Email, Telefono, DomicilioEnvio, Comuna, Local, Producto, Cantidad, Precio, Importe, Convenio, EnvioNro) values (37636, '20200926', 'Manna, Agustina', 'agusmanna@gmail.com', '1150246281', '', 15, 'Av. Gral. Benjamín Victorica 2642', 'Harina Integral de Trigo Superfina, AgroecolÃ³gica, La Permanencia. 1 kg', 1, 91, 91, 'Sin Convenio', 1000)</v>
      </c>
    </row>
    <row r="2040" spans="1:14" x14ac:dyDescent="0.25">
      <c r="A2040">
        <v>37636</v>
      </c>
      <c r="B2040" t="s">
        <v>861</v>
      </c>
      <c r="C2040" t="s">
        <v>862</v>
      </c>
      <c r="D2040">
        <v>1150246281</v>
      </c>
      <c r="F2040">
        <v>15</v>
      </c>
      <c r="G2040" t="s">
        <v>243</v>
      </c>
      <c r="H2040" t="s">
        <v>189</v>
      </c>
      <c r="I2040">
        <v>1</v>
      </c>
      <c r="J2040">
        <v>90</v>
      </c>
      <c r="K2040">
        <v>90</v>
      </c>
      <c r="L2040" t="s">
        <v>18</v>
      </c>
      <c r="N2040" t="str">
        <f t="shared" si="31"/>
        <v>insert Pedido (PedidoNro, Entrega, Vecine, Email, Telefono, DomicilioEnvio, Comuna, Local, Producto, Cantidad, Precio, Importe, Convenio, EnvioNro) values (37636, '20200926', 'Manna, Agustina', 'agusmanna@gmail.com', '1150246281', '', 15, 'Av. Gral. Benjamín Victorica 2642', 'AzÃºcar Mascabo AgroecolÃ³gico, 500 grs', 1, 90, 90, 'Sin Convenio', 1000)</v>
      </c>
    </row>
    <row r="2041" spans="1:14" x14ac:dyDescent="0.25">
      <c r="A2041">
        <v>37636</v>
      </c>
      <c r="B2041" t="s">
        <v>861</v>
      </c>
      <c r="C2041" t="s">
        <v>862</v>
      </c>
      <c r="D2041">
        <v>1150246281</v>
      </c>
      <c r="F2041">
        <v>15</v>
      </c>
      <c r="G2041" t="s">
        <v>243</v>
      </c>
      <c r="H2041" t="s">
        <v>105</v>
      </c>
      <c r="I2041">
        <v>1</v>
      </c>
      <c r="J2041">
        <v>325</v>
      </c>
      <c r="K2041">
        <v>325</v>
      </c>
      <c r="L2041" t="s">
        <v>18</v>
      </c>
      <c r="N2041" t="str">
        <f t="shared" si="31"/>
        <v>insert Pedido (PedidoNro, Entrega, Vecine, Email, Telefono, DomicilioEnvio, Comuna, Local, Producto, Cantidad, Precio, Importe, Convenio, EnvioNro) values (37636, '20200926', 'Manna, Agustina', 'agusmanna@gmail.com', '1150246281', '', 15, 'Av. Gral. Benjamín Victorica 2642', 'Huevos de granja - Maple 30 huevos', 1, 325, 325, 'Sin Convenio', 1000)</v>
      </c>
    </row>
    <row r="2042" spans="1:14" x14ac:dyDescent="0.25">
      <c r="A2042">
        <v>37418</v>
      </c>
      <c r="B2042" t="s">
        <v>286</v>
      </c>
      <c r="C2042" t="s">
        <v>287</v>
      </c>
      <c r="D2042">
        <v>1154569696</v>
      </c>
      <c r="F2042">
        <v>10</v>
      </c>
      <c r="G2042" t="s">
        <v>68</v>
      </c>
      <c r="H2042" t="s">
        <v>289</v>
      </c>
      <c r="I2042">
        <v>1</v>
      </c>
      <c r="J2042">
        <v>90</v>
      </c>
      <c r="K2042">
        <v>90</v>
      </c>
      <c r="L2042" t="s">
        <v>18</v>
      </c>
      <c r="N2042" t="str">
        <f t="shared" si="31"/>
        <v>insert Pedido (PedidoNro, Entrega, Vecine, Email, Telefono, DomicilioEnvio, Comuna, Local, Producto, Cantidad, Precio, Importe, Convenio, EnvioNro) values (37418, '20200926', 'Ornetti, MarÃ­a', 'mvornetti@gmail.com', '1154569696', '', 10, 'Juan Bautista Justo 7544', 'Bolsas para residuos 50x70 Rollo de 20 unidades Distribuidora Total', 1, 90, 90, 'Sin Convenio', 1000)</v>
      </c>
    </row>
    <row r="2043" spans="1:14" x14ac:dyDescent="0.25">
      <c r="A2043">
        <v>37418</v>
      </c>
      <c r="B2043" t="s">
        <v>286</v>
      </c>
      <c r="C2043" t="s">
        <v>287</v>
      </c>
      <c r="D2043">
        <v>1154569696</v>
      </c>
      <c r="F2043">
        <v>10</v>
      </c>
      <c r="G2043" t="s">
        <v>68</v>
      </c>
      <c r="H2043" t="s">
        <v>290</v>
      </c>
      <c r="I2043">
        <v>1</v>
      </c>
      <c r="J2043">
        <v>280</v>
      </c>
      <c r="K2043">
        <v>280</v>
      </c>
      <c r="L2043" t="s">
        <v>18</v>
      </c>
      <c r="N2043" t="str">
        <f t="shared" si="31"/>
        <v>insert Pedido (PedidoNro, Entrega, Vecine, Email, Telefono, DomicilioEnvio, Comuna, Local, Producto, Cantidad, Precio, Importe, Convenio, EnvioNro) values (37418, '20200926', 'Ornetti, MarÃ­a', 'mvornetti@gmail.com', '1154569696', '', 10, 'Juan Bautista Justo 7544', 'SalamÃ­n Casero Mercedino, El Universo Alimentos. 220 grs aprox.', 1, 280, 280, 'Sin Convenio', 1000)</v>
      </c>
    </row>
    <row r="2044" spans="1:14" x14ac:dyDescent="0.25">
      <c r="A2044">
        <v>37418</v>
      </c>
      <c r="B2044" t="s">
        <v>286</v>
      </c>
      <c r="C2044" t="s">
        <v>287</v>
      </c>
      <c r="D2044">
        <v>1154569696</v>
      </c>
      <c r="F2044">
        <v>10</v>
      </c>
      <c r="G2044" t="s">
        <v>68</v>
      </c>
      <c r="H2044" t="s">
        <v>291</v>
      </c>
      <c r="I2044">
        <v>1</v>
      </c>
      <c r="J2044">
        <v>115</v>
      </c>
      <c r="K2044">
        <v>115</v>
      </c>
      <c r="L2044" t="s">
        <v>18</v>
      </c>
      <c r="N2044" t="str">
        <f t="shared" si="31"/>
        <v>insert Pedido (PedidoNro, Entrega, Vecine, Email, Telefono, DomicilioEnvio, Comuna, Local, Producto, Cantidad, Precio, Importe, Convenio, EnvioNro) values (37418, '20200926', 'Ornetti, MarÃ­a', 'mvornetti@gmail.com', '1154569696', '', 10, 'Juan Bautista Justo 7544', 'Cerveza Artesanal Ipa(muy lupulada), Santa Malta 330 cc.', 1, 115, 115, 'Sin Convenio', 1000)</v>
      </c>
    </row>
    <row r="2045" spans="1:14" x14ac:dyDescent="0.25">
      <c r="A2045">
        <v>37418</v>
      </c>
      <c r="B2045" t="s">
        <v>286</v>
      </c>
      <c r="C2045" t="s">
        <v>287</v>
      </c>
      <c r="D2045">
        <v>1154569696</v>
      </c>
      <c r="F2045">
        <v>10</v>
      </c>
      <c r="G2045" t="s">
        <v>68</v>
      </c>
      <c r="H2045" t="s">
        <v>288</v>
      </c>
      <c r="I2045">
        <v>1</v>
      </c>
      <c r="J2045">
        <v>100</v>
      </c>
      <c r="K2045">
        <v>100</v>
      </c>
      <c r="L2045" t="s">
        <v>18</v>
      </c>
      <c r="N2045" t="str">
        <f t="shared" si="31"/>
        <v>insert Pedido (PedidoNro, Entrega, Vecine, Email, Telefono, DomicilioEnvio, Comuna, Local, Producto, Cantidad, Precio, Importe, Convenio, EnvioNro) values (37418, '20200926', 'Ornetti, MarÃ­a', 'mvornetti@gmail.com', '1154569696', '', 10, 'Juan Bautista Justo 7544', 'Aceto BalsÃ¡mico, 250 cc. Sabores Pampeanos', 1, 100, 100, 'Sin Convenio', 1000)</v>
      </c>
    </row>
    <row r="2046" spans="1:14" x14ac:dyDescent="0.25">
      <c r="A2046">
        <v>37418</v>
      </c>
      <c r="B2046" t="s">
        <v>286</v>
      </c>
      <c r="C2046" t="s">
        <v>287</v>
      </c>
      <c r="D2046">
        <v>1154569696</v>
      </c>
      <c r="F2046">
        <v>10</v>
      </c>
      <c r="G2046" t="s">
        <v>68</v>
      </c>
      <c r="H2046" t="s">
        <v>264</v>
      </c>
      <c r="I2046">
        <v>1</v>
      </c>
      <c r="J2046">
        <v>308</v>
      </c>
      <c r="K2046">
        <v>308</v>
      </c>
      <c r="L2046" t="s">
        <v>18</v>
      </c>
      <c r="N2046" t="str">
        <f t="shared" si="31"/>
        <v>insert Pedido (PedidoNro, Entrega, Vecine, Email, Telefono, DomicilioEnvio, Comuna, Local, Producto, Cantidad, Precio, Importe, Convenio, EnvioNro) values (37418, '20200926', 'Ornetti, MarÃ­a', 'mvornetti@gmail.com', '1154569696', '', 10, 'Juan Bautista Justo 7544', 'Aceite de Oliva, Olivares Riojanos. 750 cc', 1, 308, 308, 'Sin Convenio', 1000)</v>
      </c>
    </row>
    <row r="2047" spans="1:14" x14ac:dyDescent="0.25">
      <c r="A2047">
        <v>37418</v>
      </c>
      <c r="B2047" t="s">
        <v>286</v>
      </c>
      <c r="C2047" t="s">
        <v>287</v>
      </c>
      <c r="D2047">
        <v>1154569696</v>
      </c>
      <c r="F2047">
        <v>10</v>
      </c>
      <c r="G2047" t="s">
        <v>68</v>
      </c>
      <c r="H2047" t="s">
        <v>163</v>
      </c>
      <c r="I2047">
        <v>1</v>
      </c>
      <c r="J2047">
        <v>85</v>
      </c>
      <c r="K2047">
        <v>85</v>
      </c>
      <c r="L2047" t="s">
        <v>18</v>
      </c>
      <c r="N2047" t="str">
        <f t="shared" si="31"/>
        <v>insert Pedido (PedidoNro, Entrega, Vecine, Email, Telefono, DomicilioEnvio, Comuna, Local, Producto, Cantidad, Precio, Importe, Convenio, EnvioNro) values (37418, '20200926', 'Ornetti, MarÃ­a', 'mvornetti@gmail.com', '1154569696', '', 10, 'Juan Bautista Justo 7544', 'Avena instantanea, Namaca 500 grs.', 1, 85, 85, 'Sin Convenio', 1000)</v>
      </c>
    </row>
    <row r="2048" spans="1:14" x14ac:dyDescent="0.25">
      <c r="A2048">
        <v>37418</v>
      </c>
      <c r="B2048" t="s">
        <v>286</v>
      </c>
      <c r="C2048" t="s">
        <v>287</v>
      </c>
      <c r="D2048">
        <v>1154569696</v>
      </c>
      <c r="F2048">
        <v>10</v>
      </c>
      <c r="G2048" t="s">
        <v>68</v>
      </c>
      <c r="H2048" t="s">
        <v>43</v>
      </c>
      <c r="I2048">
        <v>1</v>
      </c>
      <c r="J2048">
        <v>200</v>
      </c>
      <c r="K2048">
        <v>200</v>
      </c>
      <c r="L2048" t="s">
        <v>18</v>
      </c>
      <c r="N2048" t="str">
        <f t="shared" si="31"/>
        <v>insert Pedido (PedidoNro, Entrega, Vecine, Email, Telefono, DomicilioEnvio, Comuna, Local, Producto, Cantidad, Precio, Importe, Convenio, EnvioNro) values (37418, '20200926', 'Ornetti, MarÃ­a', 'mvornetti@gmail.com', '1154569696', '', 10, 'Juan Bautista Justo 7544', 'KIT DONACIÃ“N 2', 1, 200, 200, 'Sin Convenio', 1000)</v>
      </c>
    </row>
    <row r="2049" spans="1:14" x14ac:dyDescent="0.25">
      <c r="A2049">
        <v>37755</v>
      </c>
      <c r="B2049" t="s">
        <v>1151</v>
      </c>
      <c r="C2049" t="s">
        <v>1152</v>
      </c>
      <c r="D2049">
        <v>1135897717</v>
      </c>
      <c r="F2049">
        <v>6</v>
      </c>
      <c r="G2049" t="s">
        <v>96</v>
      </c>
      <c r="H2049" t="s">
        <v>818</v>
      </c>
      <c r="I2049">
        <v>1</v>
      </c>
      <c r="J2049">
        <v>169</v>
      </c>
      <c r="K2049">
        <v>169</v>
      </c>
      <c r="L2049" t="s">
        <v>18</v>
      </c>
      <c r="N2049" t="str">
        <f t="shared" si="31"/>
        <v>insert Pedido (PedidoNro, Entrega, Vecine, Email, Telefono, DomicilioEnvio, Comuna, Local, Producto, Cantidad, Precio, Importe, Convenio, EnvioNro) values (37755, '20200926', 'Martire, Romina', 'romartire@gmail.com', '1135897717', '', 6, 'Av. Donato Alvarez 567', 'Cerveza Artesanal Ipa(muy lupulada), Santa Malta 660cc.', 1, 169, 169, 'Sin Convenio', 1000)</v>
      </c>
    </row>
    <row r="2050" spans="1:14" x14ac:dyDescent="0.25">
      <c r="A2050">
        <v>37755</v>
      </c>
      <c r="B2050" t="s">
        <v>1151</v>
      </c>
      <c r="C2050" t="s">
        <v>1152</v>
      </c>
      <c r="D2050">
        <v>1135897717</v>
      </c>
      <c r="F2050">
        <v>6</v>
      </c>
      <c r="G2050" t="s">
        <v>96</v>
      </c>
      <c r="H2050" t="s">
        <v>139</v>
      </c>
      <c r="I2050">
        <v>1</v>
      </c>
      <c r="J2050">
        <v>170</v>
      </c>
      <c r="K2050">
        <v>170</v>
      </c>
      <c r="L2050" t="s">
        <v>18</v>
      </c>
      <c r="N2050" t="str">
        <f t="shared" si="31"/>
        <v>insert Pedido (PedidoNro, Entrega, Vecine, Email, Telefono, DomicilioEnvio, Comuna, Local, Producto, Cantidad, Precio, Importe, Convenio, EnvioNro) values (37755, '20200926', 'Martire, Romina', 'romartire@gmail.com', '1135897717', '', 6, 'Av. Donato Alvarez 567', 'Cebollas NO AGRO - Bolsa de 2 kg', 1, 170, 170, 'Sin Convenio', 1000)</v>
      </c>
    </row>
    <row r="2051" spans="1:14" x14ac:dyDescent="0.25">
      <c r="A2051">
        <v>37755</v>
      </c>
      <c r="B2051" t="s">
        <v>1151</v>
      </c>
      <c r="C2051" t="s">
        <v>1152</v>
      </c>
      <c r="D2051">
        <v>1135897717</v>
      </c>
      <c r="F2051">
        <v>6</v>
      </c>
      <c r="G2051" t="s">
        <v>96</v>
      </c>
      <c r="H2051" t="s">
        <v>104</v>
      </c>
      <c r="I2051">
        <v>1</v>
      </c>
      <c r="J2051">
        <v>70</v>
      </c>
      <c r="K2051">
        <v>70</v>
      </c>
      <c r="L2051" t="s">
        <v>18</v>
      </c>
      <c r="N2051" t="str">
        <f t="shared" ref="N2051:N2114" si="32">"insert Pedido (PedidoNro, Entrega, Vecine, Email, Telefono, DomicilioEnvio, Comuna, Local, Producto, Cantidad, Precio, Importe, Convenio, EnvioNro) values (" &amp; A2051 &amp; ", '" &amp; $N$1 &amp; "', '" &amp; B2051  &amp; "', '" &amp; C2051  &amp; "', '" &amp; D2051  &amp; "', '" &amp; E2051  &amp; "', " &amp; IF(F2051="-",0,F2051)  &amp; ", '" &amp; G2051  &amp; "', '" &amp; H2051  &amp; "', " &amp; I2051  &amp; ", " &amp; J2051  &amp; ", " &amp; K2051 &amp; ", '" &amp; L2051 &amp; "', " &amp; IF(E2051="", 1000, 0) &amp; ")"</f>
        <v>insert Pedido (PedidoNro, Entrega, Vecine, Email, Telefono, DomicilioEnvio, Comuna, Local, Producto, Cantidad, Precio, Importe, Convenio, EnvioNro) values (37755, '20200926', 'Martire, Romina', 'romartire@gmail.com', '1135897717', '', 6, 'Av. Donato Alvarez 567', 'Papas NO AGRO - Bolsa de 2 kg.', 1, 70, 70, 'Sin Convenio', 1000)</v>
      </c>
    </row>
    <row r="2052" spans="1:14" x14ac:dyDescent="0.25">
      <c r="A2052">
        <v>37755</v>
      </c>
      <c r="B2052" t="s">
        <v>1151</v>
      </c>
      <c r="C2052" t="s">
        <v>1152</v>
      </c>
      <c r="D2052">
        <v>1135897717</v>
      </c>
      <c r="F2052">
        <v>6</v>
      </c>
      <c r="G2052" t="s">
        <v>96</v>
      </c>
      <c r="H2052" t="s">
        <v>143</v>
      </c>
      <c r="I2052">
        <v>1</v>
      </c>
      <c r="J2052">
        <v>214</v>
      </c>
      <c r="K2052">
        <v>214</v>
      </c>
      <c r="L2052" t="s">
        <v>18</v>
      </c>
      <c r="N2052" t="str">
        <f t="shared" si="32"/>
        <v>insert Pedido (PedidoNro, Entrega, Vecine, Email, Telefono, DomicilioEnvio, Comuna, Local, Producto, Cantidad, Precio, Importe, Convenio, EnvioNro) values (37755, '20200926', 'Martire, Romina', 'romartire@gmail.com', '1135897717', '', 6, 'Av. Donato Alvarez 567', 'Yerba Mate, La Buena. 1kg', 1, 214, 214, 'Sin Convenio', 1000)</v>
      </c>
    </row>
    <row r="2053" spans="1:14" x14ac:dyDescent="0.25">
      <c r="A2053">
        <v>37644</v>
      </c>
      <c r="B2053" t="s">
        <v>882</v>
      </c>
      <c r="C2053" t="s">
        <v>883</v>
      </c>
      <c r="D2053">
        <v>3415853101</v>
      </c>
      <c r="F2053">
        <v>5</v>
      </c>
      <c r="G2053" t="s">
        <v>146</v>
      </c>
      <c r="H2053" t="s">
        <v>247</v>
      </c>
      <c r="I2053">
        <v>1</v>
      </c>
      <c r="J2053">
        <v>130</v>
      </c>
      <c r="K2053">
        <v>130</v>
      </c>
      <c r="L2053" t="s">
        <v>507</v>
      </c>
      <c r="N2053" t="str">
        <f t="shared" si="32"/>
        <v>insert Pedido (PedidoNro, Entrega, Vecine, Email, Telefono, DomicilioEnvio, Comuna, Local, Producto, Cantidad, Precio, Importe, Convenio, EnvioNro) values (37644, '20200926', 'Mauri, Lisandra', 'lis_nqn@hotmail.com', '3415853101', '', 5, 'Sanchez de Loria 1149', 'Papel HigiÃ©nico, Distribuidora Total. 4 Unidades por 80 mts', 1, 130, 130, 'Utedyc', 1000)</v>
      </c>
    </row>
    <row r="2054" spans="1:14" x14ac:dyDescent="0.25">
      <c r="A2054">
        <v>37644</v>
      </c>
      <c r="B2054" t="s">
        <v>882</v>
      </c>
      <c r="C2054" t="s">
        <v>883</v>
      </c>
      <c r="D2054">
        <v>3415853101</v>
      </c>
      <c r="F2054">
        <v>5</v>
      </c>
      <c r="G2054" t="s">
        <v>146</v>
      </c>
      <c r="H2054" t="s">
        <v>27</v>
      </c>
      <c r="I2054">
        <v>1</v>
      </c>
      <c r="J2054">
        <v>450</v>
      </c>
      <c r="K2054">
        <v>450</v>
      </c>
      <c r="L2054" t="s">
        <v>507</v>
      </c>
      <c r="N2054" t="str">
        <f t="shared" si="32"/>
        <v>insert Pedido (PedidoNro, Entrega, Vecine, Email, Telefono, DomicilioEnvio, Comuna, Local, Producto, Cantidad, Precio, Importe, Convenio, EnvioNro) values (37644, '20200926', 'Mauri, Lisandra', 'lis_nqn@hotmail.com', '3415853101', '', 5, 'Sanchez de Loria 1149', 'BolsÃ³n de Verdura Libre de AgrotÃ³xicos - 5 kilos (aprox.)', 1, 450, 450, 'Utedyc', 1000)</v>
      </c>
    </row>
    <row r="2055" spans="1:14" x14ac:dyDescent="0.25">
      <c r="A2055">
        <v>37605</v>
      </c>
      <c r="B2055" t="s">
        <v>788</v>
      </c>
      <c r="C2055" t="s">
        <v>789</v>
      </c>
      <c r="D2055">
        <v>1130668756</v>
      </c>
      <c r="E2055" t="s">
        <v>790</v>
      </c>
      <c r="F2055">
        <v>6</v>
      </c>
      <c r="G2055" t="s">
        <v>87</v>
      </c>
      <c r="H2055" t="s">
        <v>148</v>
      </c>
      <c r="I2055">
        <v>1</v>
      </c>
      <c r="J2055">
        <v>180</v>
      </c>
      <c r="K2055">
        <v>180</v>
      </c>
      <c r="L2055" t="s">
        <v>18</v>
      </c>
      <c r="N2055"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'Mini alfajores artesanales de chocolate con dulce de leche PorteÃ±itos - 12 unidades', 1, 180, 180, 'Sin Convenio', 0)</v>
      </c>
    </row>
    <row r="2056" spans="1:14" x14ac:dyDescent="0.25">
      <c r="A2056">
        <v>37605</v>
      </c>
      <c r="B2056" t="s">
        <v>788</v>
      </c>
      <c r="C2056" t="s">
        <v>789</v>
      </c>
      <c r="D2056">
        <v>1130668756</v>
      </c>
      <c r="E2056" t="s">
        <v>790</v>
      </c>
      <c r="F2056">
        <v>6</v>
      </c>
      <c r="G2056" t="s">
        <v>87</v>
      </c>
      <c r="H2056" t="s">
        <v>428</v>
      </c>
      <c r="I2056">
        <v>1</v>
      </c>
      <c r="J2056">
        <v>91</v>
      </c>
      <c r="K2056">
        <v>91</v>
      </c>
      <c r="L2056" t="s">
        <v>18</v>
      </c>
      <c r="N2056"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'Harina Integral de Trigo Tradicional, AgroecolÃ³gica, La Permanencia. 1 kg', 1, 91, 91, 'Sin Convenio', 0)</v>
      </c>
    </row>
    <row r="2057" spans="1:14" x14ac:dyDescent="0.25">
      <c r="A2057">
        <v>37605</v>
      </c>
      <c r="B2057" t="s">
        <v>788</v>
      </c>
      <c r="C2057" t="s">
        <v>789</v>
      </c>
      <c r="D2057">
        <v>1130668756</v>
      </c>
      <c r="E2057" t="s">
        <v>790</v>
      </c>
      <c r="F2057">
        <v>6</v>
      </c>
      <c r="G2057" t="s">
        <v>87</v>
      </c>
      <c r="H2057" t="s">
        <v>791</v>
      </c>
      <c r="I2057">
        <v>1</v>
      </c>
      <c r="J2057">
        <v>46</v>
      </c>
      <c r="K2057">
        <v>46</v>
      </c>
      <c r="L2057" t="s">
        <v>18</v>
      </c>
      <c r="N2057"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'Tapas para empanadas para freÃ­r DoÃ±a Masa - Docena', 1, 46, 46, 'Sin Convenio', 0)</v>
      </c>
    </row>
    <row r="2058" spans="1:14" x14ac:dyDescent="0.25">
      <c r="A2058">
        <v>37605</v>
      </c>
      <c r="B2058" t="s">
        <v>788</v>
      </c>
      <c r="C2058" t="s">
        <v>789</v>
      </c>
      <c r="D2058">
        <v>1130668756</v>
      </c>
      <c r="E2058" t="s">
        <v>790</v>
      </c>
      <c r="F2058">
        <v>6</v>
      </c>
      <c r="G2058" t="s">
        <v>87</v>
      </c>
      <c r="H2058" t="s">
        <v>282</v>
      </c>
      <c r="I2058">
        <v>1</v>
      </c>
      <c r="J2058">
        <v>66</v>
      </c>
      <c r="K2058">
        <v>66</v>
      </c>
      <c r="L2058" t="s">
        <v>18</v>
      </c>
      <c r="N2058"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'Tapas para Tartas Criollas La LitoraleÃ±a - 2 tapas', 1, 66, 66, 'Sin Convenio', 0)</v>
      </c>
    </row>
    <row r="2059" spans="1:14" x14ac:dyDescent="0.25">
      <c r="A2059">
        <v>37605</v>
      </c>
      <c r="B2059" t="s">
        <v>788</v>
      </c>
      <c r="C2059" t="s">
        <v>789</v>
      </c>
      <c r="D2059">
        <v>1130668756</v>
      </c>
      <c r="E2059" t="s">
        <v>790</v>
      </c>
      <c r="F2059">
        <v>6</v>
      </c>
      <c r="G2059" t="s">
        <v>87</v>
      </c>
      <c r="H2059" t="s">
        <v>132</v>
      </c>
      <c r="I2059">
        <v>1</v>
      </c>
      <c r="J2059">
        <v>200</v>
      </c>
      <c r="K2059">
        <v>200</v>
      </c>
      <c r="L2059" t="s">
        <v>18</v>
      </c>
      <c r="N2059"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'JamÃ³n Cocido Natural, TorgelÃ³n. 300 grs. aprox.', 1, 200, 200, 'Sin Convenio', 0)</v>
      </c>
    </row>
    <row r="2060" spans="1:14" x14ac:dyDescent="0.25">
      <c r="A2060">
        <v>37605</v>
      </c>
      <c r="B2060" t="s">
        <v>788</v>
      </c>
      <c r="C2060" t="s">
        <v>789</v>
      </c>
      <c r="D2060">
        <v>1130668756</v>
      </c>
      <c r="E2060" t="s">
        <v>790</v>
      </c>
      <c r="F2060">
        <v>6</v>
      </c>
      <c r="G2060" t="s">
        <v>87</v>
      </c>
      <c r="H2060" t="s">
        <v>108</v>
      </c>
      <c r="I2060">
        <v>1</v>
      </c>
      <c r="J2060">
        <v>420</v>
      </c>
      <c r="K2060">
        <v>420</v>
      </c>
      <c r="L2060" t="s">
        <v>18</v>
      </c>
      <c r="N2060"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'Muzzarella, SÃ©ptimo VarÃ³n. 1,2 Kg (aproximado).', 1, 420, 420, 'Sin Convenio', 0)</v>
      </c>
    </row>
    <row r="2061" spans="1:14" x14ac:dyDescent="0.25">
      <c r="A2061">
        <v>37605</v>
      </c>
      <c r="B2061" t="s">
        <v>788</v>
      </c>
      <c r="C2061" t="s">
        <v>789</v>
      </c>
      <c r="D2061">
        <v>1130668756</v>
      </c>
      <c r="E2061" t="s">
        <v>790</v>
      </c>
      <c r="F2061">
        <v>6</v>
      </c>
      <c r="G2061" t="s">
        <v>87</v>
      </c>
      <c r="H2061" t="s">
        <v>51</v>
      </c>
      <c r="I2061">
        <v>1</v>
      </c>
      <c r="J2061">
        <v>128</v>
      </c>
      <c r="K2061">
        <v>128</v>
      </c>
      <c r="L2061" t="s">
        <v>18</v>
      </c>
      <c r="N2061"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'SalamÃ­n Picado Fino, TorgelÃ³n 200 grs. aprox.', 1, 128, 128, 'Sin Convenio', 0)</v>
      </c>
    </row>
    <row r="2062" spans="1:14" x14ac:dyDescent="0.25">
      <c r="A2062">
        <v>37605</v>
      </c>
      <c r="B2062" t="s">
        <v>788</v>
      </c>
      <c r="C2062" t="s">
        <v>789</v>
      </c>
      <c r="D2062">
        <v>1130668756</v>
      </c>
      <c r="E2062" t="s">
        <v>790</v>
      </c>
      <c r="F2062">
        <v>6</v>
      </c>
      <c r="G2062" t="s">
        <v>87</v>
      </c>
      <c r="H2062" t="s">
        <v>792</v>
      </c>
      <c r="I2062">
        <v>1</v>
      </c>
      <c r="J2062">
        <v>275</v>
      </c>
      <c r="K2062">
        <v>275</v>
      </c>
      <c r="L2062" t="s">
        <v>18</v>
      </c>
      <c r="N2062"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'Salsa de Tomate al Picante, Carpe Diem. 950 grs', 1, 275, 275, 'Sin Convenio', 0)</v>
      </c>
    </row>
    <row r="2063" spans="1:14" x14ac:dyDescent="0.25">
      <c r="A2063">
        <v>37605</v>
      </c>
      <c r="B2063" t="s">
        <v>788</v>
      </c>
      <c r="C2063" t="s">
        <v>789</v>
      </c>
      <c r="D2063">
        <v>1130668756</v>
      </c>
      <c r="E2063" t="s">
        <v>790</v>
      </c>
      <c r="F2063">
        <v>6</v>
      </c>
      <c r="G2063" t="s">
        <v>87</v>
      </c>
      <c r="H2063" t="s">
        <v>134</v>
      </c>
      <c r="I2063">
        <v>1</v>
      </c>
      <c r="J2063">
        <v>105</v>
      </c>
      <c r="K2063">
        <v>105</v>
      </c>
      <c r="L2063" t="s">
        <v>18</v>
      </c>
      <c r="N2063"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'Prepizza La LitoraleÃ±a - Paquete de 2 unidades', 1, 105, 105, 'Sin Convenio', 0)</v>
      </c>
    </row>
    <row r="2064" spans="1:14" x14ac:dyDescent="0.25">
      <c r="A2064">
        <v>37605</v>
      </c>
      <c r="B2064" t="s">
        <v>788</v>
      </c>
      <c r="C2064" t="s">
        <v>789</v>
      </c>
      <c r="D2064">
        <v>1130668756</v>
      </c>
      <c r="E2064" t="s">
        <v>790</v>
      </c>
      <c r="F2064">
        <v>6</v>
      </c>
      <c r="G2064" t="s">
        <v>87</v>
      </c>
      <c r="H2064" t="s">
        <v>182</v>
      </c>
      <c r="I2064">
        <v>1</v>
      </c>
      <c r="J2064">
        <v>75</v>
      </c>
      <c r="K2064">
        <v>75</v>
      </c>
      <c r="L2064" t="s">
        <v>18</v>
      </c>
      <c r="N2064"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'TÃ© TucanguÃ¡ - Bolsa de 25 saquitos de 3 gr', 1, 75, 75, 'Sin Convenio', 0)</v>
      </c>
    </row>
    <row r="2065" spans="1:14" x14ac:dyDescent="0.25">
      <c r="A2065">
        <v>37605</v>
      </c>
      <c r="B2065" t="s">
        <v>788</v>
      </c>
      <c r="C2065" t="s">
        <v>789</v>
      </c>
      <c r="D2065">
        <v>1130668756</v>
      </c>
      <c r="E2065" t="s">
        <v>790</v>
      </c>
      <c r="F2065">
        <v>6</v>
      </c>
      <c r="G2065" t="s">
        <v>87</v>
      </c>
      <c r="H2065" t="s">
        <v>323</v>
      </c>
      <c r="I2065">
        <v>2</v>
      </c>
      <c r="J2065">
        <v>50</v>
      </c>
      <c r="K2065">
        <v>100</v>
      </c>
      <c r="L2065" t="s">
        <v>18</v>
      </c>
      <c r="N2065"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'Fideos Tallarines, Marcas Varias. 500 grs.', 2, 50, 100, 'Sin Convenio', 0)</v>
      </c>
    </row>
    <row r="2066" spans="1:14" x14ac:dyDescent="0.25">
      <c r="A2066">
        <v>37605</v>
      </c>
      <c r="B2066" t="s">
        <v>788</v>
      </c>
      <c r="C2066" t="s">
        <v>789</v>
      </c>
      <c r="D2066">
        <v>1130668756</v>
      </c>
      <c r="E2066" t="s">
        <v>790</v>
      </c>
      <c r="F2066">
        <v>6</v>
      </c>
      <c r="G2066" t="s">
        <v>87</v>
      </c>
      <c r="H2066" t="s">
        <v>152</v>
      </c>
      <c r="I2066">
        <v>1</v>
      </c>
      <c r="J2066">
        <v>138</v>
      </c>
      <c r="K2066">
        <v>138</v>
      </c>
      <c r="L2066" t="s">
        <v>18</v>
      </c>
      <c r="N2066"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'Aceite de girasol, El Cortijo. 900 cc.', 1, 138, 138, 'Sin Convenio', 0)</v>
      </c>
    </row>
    <row r="2067" spans="1:14" x14ac:dyDescent="0.25">
      <c r="A2067">
        <v>37605</v>
      </c>
      <c r="B2067" t="s">
        <v>788</v>
      </c>
      <c r="C2067" t="s">
        <v>789</v>
      </c>
      <c r="D2067">
        <v>1130668756</v>
      </c>
      <c r="E2067" t="s">
        <v>790</v>
      </c>
      <c r="F2067">
        <v>6</v>
      </c>
      <c r="G2067" t="s">
        <v>87</v>
      </c>
      <c r="H2067" t="s">
        <v>57</v>
      </c>
      <c r="I2067">
        <v>1</v>
      </c>
      <c r="J2067">
        <v>80</v>
      </c>
      <c r="K2067">
        <v>80</v>
      </c>
      <c r="L2067" t="s">
        <v>18</v>
      </c>
      <c r="N2067"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'Zanahorias NO AGRO - Bolsa de 1 kg', 1, 80, 80, 'Sin Convenio', 0)</v>
      </c>
    </row>
    <row r="2068" spans="1:14" x14ac:dyDescent="0.25">
      <c r="A2068">
        <v>37605</v>
      </c>
      <c r="B2068" t="s">
        <v>788</v>
      </c>
      <c r="C2068" t="s">
        <v>789</v>
      </c>
      <c r="D2068">
        <v>1130668756</v>
      </c>
      <c r="E2068" t="s">
        <v>790</v>
      </c>
      <c r="F2068">
        <v>6</v>
      </c>
      <c r="G2068" t="s">
        <v>87</v>
      </c>
      <c r="H2068" t="s">
        <v>115</v>
      </c>
      <c r="I2068">
        <v>1</v>
      </c>
      <c r="J2068">
        <v>120</v>
      </c>
      <c r="K2068">
        <v>120</v>
      </c>
      <c r="L2068" t="s">
        <v>18</v>
      </c>
      <c r="N2068"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'Lomo Natural, TorgelÃ³n. 150 grs.', 1, 120, 120, 'Sin Convenio', 0)</v>
      </c>
    </row>
    <row r="2069" spans="1:14" x14ac:dyDescent="0.25">
      <c r="A2069">
        <v>37605</v>
      </c>
      <c r="B2069" t="s">
        <v>788</v>
      </c>
      <c r="C2069" t="s">
        <v>789</v>
      </c>
      <c r="D2069">
        <v>1130668756</v>
      </c>
      <c r="E2069" t="s">
        <v>790</v>
      </c>
      <c r="F2069">
        <v>6</v>
      </c>
      <c r="G2069" t="s">
        <v>87</v>
      </c>
      <c r="H2069" t="s">
        <v>566</v>
      </c>
      <c r="I2069">
        <v>1</v>
      </c>
      <c r="J2069">
        <v>70</v>
      </c>
      <c r="K2069">
        <v>70</v>
      </c>
      <c r="L2069" t="s">
        <v>18</v>
      </c>
      <c r="N2069"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'Jugo de limÃ³n, Zanoni. 500 cc.', 1, 70, 70, 'Sin Convenio', 0)</v>
      </c>
    </row>
    <row r="2070" spans="1:14" x14ac:dyDescent="0.25">
      <c r="A2070">
        <v>37605</v>
      </c>
      <c r="B2070" t="s">
        <v>788</v>
      </c>
      <c r="C2070" t="s">
        <v>789</v>
      </c>
      <c r="D2070">
        <v>1130668756</v>
      </c>
      <c r="E2070" t="s">
        <v>790</v>
      </c>
      <c r="F2070">
        <v>6</v>
      </c>
      <c r="G2070" t="s">
        <v>87</v>
      </c>
      <c r="H2070" t="s">
        <v>225</v>
      </c>
      <c r="I2070">
        <v>1</v>
      </c>
      <c r="J2070">
        <v>92</v>
      </c>
      <c r="K2070">
        <v>92</v>
      </c>
      <c r="L2070" t="s">
        <v>18</v>
      </c>
      <c r="N2070"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'Ã‘oquis La LitoraleÃ±a - 500 gr', 1, 92, 92, 'Sin Convenio', 0)</v>
      </c>
    </row>
    <row r="2071" spans="1:14" x14ac:dyDescent="0.25">
      <c r="A2071">
        <v>37605</v>
      </c>
      <c r="B2071" t="s">
        <v>788</v>
      </c>
      <c r="C2071" t="s">
        <v>789</v>
      </c>
      <c r="D2071">
        <v>1130668756</v>
      </c>
      <c r="E2071" t="s">
        <v>790</v>
      </c>
      <c r="F2071">
        <v>6</v>
      </c>
      <c r="G2071" t="s">
        <v>87</v>
      </c>
      <c r="H2071" t="s">
        <v>104</v>
      </c>
      <c r="I2071">
        <v>1</v>
      </c>
      <c r="J2071">
        <v>70</v>
      </c>
      <c r="K2071">
        <v>70</v>
      </c>
      <c r="L2071" t="s">
        <v>18</v>
      </c>
      <c r="N2071"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'Papas NO AGRO - Bolsa de 2 kg.', 1, 70, 70, 'Sin Convenio', 0)</v>
      </c>
    </row>
    <row r="2072" spans="1:14" x14ac:dyDescent="0.25">
      <c r="A2072">
        <v>37605</v>
      </c>
      <c r="B2072" t="s">
        <v>788</v>
      </c>
      <c r="C2072" t="s">
        <v>789</v>
      </c>
      <c r="D2072">
        <v>1130668756</v>
      </c>
      <c r="E2072" t="s">
        <v>790</v>
      </c>
      <c r="F2072">
        <v>6</v>
      </c>
      <c r="G2072" t="s">
        <v>87</v>
      </c>
      <c r="H2072" t="s">
        <v>318</v>
      </c>
      <c r="I2072">
        <v>1</v>
      </c>
      <c r="J2072">
        <v>91</v>
      </c>
      <c r="K2072">
        <v>91</v>
      </c>
      <c r="L2072" t="s">
        <v>18</v>
      </c>
      <c r="N2072"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'Arroz Blanco, Vanguardia. 1kg', 1, 91, 91, 'Sin Convenio', 0)</v>
      </c>
    </row>
    <row r="2073" spans="1:14" x14ac:dyDescent="0.25">
      <c r="A2073">
        <v>37605</v>
      </c>
      <c r="B2073" t="s">
        <v>788</v>
      </c>
      <c r="C2073" t="s">
        <v>789</v>
      </c>
      <c r="D2073">
        <v>1130668756</v>
      </c>
      <c r="E2073" t="s">
        <v>790</v>
      </c>
      <c r="F2073">
        <v>6</v>
      </c>
      <c r="G2073" t="s">
        <v>87</v>
      </c>
      <c r="H2073" t="s">
        <v>237</v>
      </c>
      <c r="I2073">
        <v>2</v>
      </c>
      <c r="J2073">
        <v>77</v>
      </c>
      <c r="K2073">
        <v>154</v>
      </c>
      <c r="L2073" t="s">
        <v>18</v>
      </c>
      <c r="N2073"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'AzÃºcar Delicia 1kg', 2, 77, 154, 'Sin Convenio', 0)</v>
      </c>
    </row>
    <row r="2074" spans="1:14" x14ac:dyDescent="0.25">
      <c r="A2074">
        <v>37422</v>
      </c>
      <c r="B2074" t="s">
        <v>304</v>
      </c>
      <c r="C2074" t="s">
        <v>305</v>
      </c>
      <c r="D2074">
        <v>1133708805</v>
      </c>
      <c r="F2074">
        <v>15</v>
      </c>
      <c r="G2074" t="s">
        <v>243</v>
      </c>
      <c r="H2074" t="s">
        <v>116</v>
      </c>
      <c r="I2074">
        <v>1</v>
      </c>
      <c r="J2074">
        <v>580</v>
      </c>
      <c r="K2074">
        <v>580</v>
      </c>
      <c r="L2074" t="s">
        <v>265</v>
      </c>
      <c r="N2074" t="str">
        <f t="shared" si="32"/>
        <v>insert Pedido (PedidoNro, Entrega, Vecine, Email, Telefono, DomicilioEnvio, Comuna, Local, Producto, Cantidad, Precio, Importe, Convenio, EnvioNro) values (37422, '20200926', 'Geffner, Laura', 'popochous@gmail.com', '1133708805', '', 15, 'Av. Gral. Benjamín Victorica 2642', 'Horma de Queso Gouda Sabor Ahumado, El Universo Alimentos. 650 grs aprox', 1, 580, 580, 'ATE Capital', 1000)</v>
      </c>
    </row>
    <row r="2075" spans="1:14" x14ac:dyDescent="0.25">
      <c r="A2075">
        <v>37422</v>
      </c>
      <c r="B2075" t="s">
        <v>304</v>
      </c>
      <c r="C2075" t="s">
        <v>305</v>
      </c>
      <c r="D2075">
        <v>1133708805</v>
      </c>
      <c r="F2075">
        <v>15</v>
      </c>
      <c r="G2075" t="s">
        <v>243</v>
      </c>
      <c r="H2075" t="s">
        <v>132</v>
      </c>
      <c r="I2075">
        <v>2</v>
      </c>
      <c r="J2075">
        <v>200</v>
      </c>
      <c r="K2075">
        <v>400</v>
      </c>
      <c r="L2075" t="s">
        <v>265</v>
      </c>
      <c r="N2075" t="str">
        <f t="shared" si="32"/>
        <v>insert Pedido (PedidoNro, Entrega, Vecine, Email, Telefono, DomicilioEnvio, Comuna, Local, Producto, Cantidad, Precio, Importe, Convenio, EnvioNro) values (37422, '20200926', 'Geffner, Laura', 'popochous@gmail.com', '1133708805', '', 15, 'Av. Gral. Benjamín Victorica 2642', 'JamÃ³n Cocido Natural, TorgelÃ³n. 300 grs. aprox.', 2, 200, 400, 'ATE Capital', 1000)</v>
      </c>
    </row>
    <row r="2076" spans="1:14" x14ac:dyDescent="0.25">
      <c r="A2076">
        <v>37422</v>
      </c>
      <c r="B2076" t="s">
        <v>304</v>
      </c>
      <c r="C2076" t="s">
        <v>305</v>
      </c>
      <c r="D2076">
        <v>1133708805</v>
      </c>
      <c r="F2076">
        <v>15</v>
      </c>
      <c r="G2076" t="s">
        <v>243</v>
      </c>
      <c r="H2076" t="s">
        <v>111</v>
      </c>
      <c r="I2076">
        <v>1</v>
      </c>
      <c r="J2076">
        <v>128</v>
      </c>
      <c r="K2076">
        <v>128</v>
      </c>
      <c r="L2076" t="s">
        <v>265</v>
      </c>
      <c r="N2076" t="str">
        <f t="shared" si="32"/>
        <v>insert Pedido (PedidoNro, Entrega, Vecine, Email, Telefono, DomicilioEnvio, Comuna, Local, Producto, Cantidad, Precio, Importe, Convenio, EnvioNro) values (37422, '20200926', 'Geffner, Laura', 'popochous@gmail.com', '1133708805', '', 15, 'Av. Gral. Benjamín Victorica 2642', 'Chorizo Candelario, TorgelÃ³n 200 grs. aprox.', 1, 128, 128, 'ATE Capital', 1000)</v>
      </c>
    </row>
    <row r="2077" spans="1:14" x14ac:dyDescent="0.25">
      <c r="A2077">
        <v>37422</v>
      </c>
      <c r="B2077" t="s">
        <v>304</v>
      </c>
      <c r="C2077" t="s">
        <v>305</v>
      </c>
      <c r="D2077">
        <v>1133708805</v>
      </c>
      <c r="F2077">
        <v>15</v>
      </c>
      <c r="G2077" t="s">
        <v>243</v>
      </c>
      <c r="H2077" t="s">
        <v>36</v>
      </c>
      <c r="I2077">
        <v>1</v>
      </c>
      <c r="J2077">
        <v>360</v>
      </c>
      <c r="K2077">
        <v>360</v>
      </c>
      <c r="L2077" t="s">
        <v>265</v>
      </c>
      <c r="N2077" t="str">
        <f t="shared" si="32"/>
        <v>insert Pedido (PedidoNro, Entrega, Vecine, Email, Telefono, DomicilioEnvio, Comuna, Local, Producto, Cantidad, Precio, Importe, Convenio, EnvioNro) values (37422, '20200926', 'Geffner, Laura', 'popochous@gmail.com', '1133708805', '', 15, 'Av. Gral. Benjamín Victorica 2642', 'Avellanas con chocolate, Namaca 250 grs.', 1, 360, 360, 'ATE Capital', 1000)</v>
      </c>
    </row>
    <row r="2078" spans="1:14" x14ac:dyDescent="0.25">
      <c r="A2078">
        <v>37422</v>
      </c>
      <c r="B2078" t="s">
        <v>304</v>
      </c>
      <c r="C2078" t="s">
        <v>305</v>
      </c>
      <c r="D2078">
        <v>1133708805</v>
      </c>
      <c r="F2078">
        <v>15</v>
      </c>
      <c r="G2078" t="s">
        <v>243</v>
      </c>
      <c r="H2078" t="s">
        <v>35</v>
      </c>
      <c r="I2078">
        <v>1</v>
      </c>
      <c r="J2078">
        <v>350</v>
      </c>
      <c r="K2078">
        <v>350</v>
      </c>
      <c r="L2078" t="s">
        <v>265</v>
      </c>
      <c r="N2078" t="str">
        <f t="shared" si="32"/>
        <v>insert Pedido (PedidoNro, Entrega, Vecine, Email, Telefono, DomicilioEnvio, Comuna, Local, Producto, Cantidad, Precio, Importe, Convenio, EnvioNro) values (37422, '20200926', 'Geffner, Laura', 'popochous@gmail.com', '1133708805', '', 15, 'Av. Gral. Benjamín Victorica 2642', 'Almendra con chocolate Namaca 250 grs.', 1, 350, 350, 'ATE Capital', 1000)</v>
      </c>
    </row>
    <row r="2079" spans="1:14" x14ac:dyDescent="0.25">
      <c r="A2079">
        <v>37422</v>
      </c>
      <c r="B2079" t="s">
        <v>304</v>
      </c>
      <c r="C2079" t="s">
        <v>305</v>
      </c>
      <c r="D2079">
        <v>1133708805</v>
      </c>
      <c r="F2079">
        <v>15</v>
      </c>
      <c r="G2079" t="s">
        <v>243</v>
      </c>
      <c r="H2079" t="s">
        <v>164</v>
      </c>
      <c r="I2079">
        <v>1</v>
      </c>
      <c r="J2079">
        <v>50</v>
      </c>
      <c r="K2079">
        <v>50</v>
      </c>
      <c r="L2079" t="s">
        <v>265</v>
      </c>
      <c r="N2079" t="str">
        <f t="shared" si="32"/>
        <v>insert Pedido (PedidoNro, Entrega, Vecine, Email, Telefono, DomicilioEnvio, Comuna, Local, Producto, Cantidad, Precio, Importe, Convenio, EnvioNro) values (37422, '20200926', 'Geffner, Laura', 'popochous@gmail.com', '1133708805', '', 15, 'Av. Gral. Benjamín Victorica 2642', 'Nuez Moscada, Shizen. 3 unidades', 1, 50, 50, 'ATE Capital', 1000)</v>
      </c>
    </row>
    <row r="2080" spans="1:14" x14ac:dyDescent="0.25">
      <c r="A2080">
        <v>37422</v>
      </c>
      <c r="B2080" t="s">
        <v>304</v>
      </c>
      <c r="C2080" t="s">
        <v>305</v>
      </c>
      <c r="D2080">
        <v>1133708805</v>
      </c>
      <c r="F2080">
        <v>15</v>
      </c>
      <c r="G2080" t="s">
        <v>243</v>
      </c>
      <c r="H2080" t="s">
        <v>133</v>
      </c>
      <c r="I2080">
        <v>2</v>
      </c>
      <c r="J2080">
        <v>140</v>
      </c>
      <c r="K2080">
        <v>280</v>
      </c>
      <c r="L2080" t="s">
        <v>265</v>
      </c>
      <c r="N2080" t="str">
        <f t="shared" si="32"/>
        <v>insert Pedido (PedidoNro, Entrega, Vecine, Email, Telefono, DomicilioEnvio, Comuna, Local, Producto, Cantidad, Precio, Importe, Convenio, EnvioNro) values (37422, '20200926', 'Geffner, Laura', 'popochous@gmail.com', '1133708805', '', 15, 'Av. Gral. Benjamín Victorica 2642', 'JamÃ³n Crudo,TorgelÃ³n. 100 grs', 2, 140, 280, 'ATE Capital', 1000)</v>
      </c>
    </row>
    <row r="2081" spans="1:14" x14ac:dyDescent="0.25">
      <c r="A2081">
        <v>37422</v>
      </c>
      <c r="B2081" t="s">
        <v>304</v>
      </c>
      <c r="C2081" t="s">
        <v>305</v>
      </c>
      <c r="D2081">
        <v>1133708805</v>
      </c>
      <c r="F2081">
        <v>15</v>
      </c>
      <c r="G2081" t="s">
        <v>243</v>
      </c>
      <c r="H2081" t="s">
        <v>228</v>
      </c>
      <c r="I2081">
        <v>3</v>
      </c>
      <c r="J2081">
        <v>120</v>
      </c>
      <c r="K2081">
        <v>360</v>
      </c>
      <c r="L2081" t="s">
        <v>265</v>
      </c>
      <c r="N2081" t="str">
        <f t="shared" si="32"/>
        <v>insert Pedido (PedidoNro, Entrega, Vecine, Email, Telefono, DomicilioEnvio, Comuna, Local, Producto, Cantidad, Precio, Importe, Convenio, EnvioNro) values (37422, '20200926', 'Geffner, Laura', 'popochous@gmail.com', '1133708805', '', 15, 'Av. Gral. Benjamín Victorica 2642', 'Bondiola, TorgelÃ³n. 100 grs.', 3, 120, 360, 'ATE Capital', 1000)</v>
      </c>
    </row>
    <row r="2082" spans="1:14" x14ac:dyDescent="0.25">
      <c r="A2082">
        <v>37692</v>
      </c>
      <c r="B2082" t="s">
        <v>1016</v>
      </c>
      <c r="C2082" t="s">
        <v>1017</v>
      </c>
      <c r="D2082">
        <v>1540241193</v>
      </c>
      <c r="F2082">
        <v>1</v>
      </c>
      <c r="G2082" t="s">
        <v>87</v>
      </c>
      <c r="H2082" t="s">
        <v>165</v>
      </c>
      <c r="I2082">
        <v>1</v>
      </c>
      <c r="J2082">
        <v>130</v>
      </c>
      <c r="K2082">
        <v>130</v>
      </c>
      <c r="L2082" t="s">
        <v>18</v>
      </c>
      <c r="N2082" t="str">
        <f t="shared" si="32"/>
        <v>insert Pedido (PedidoNro, Entrega, Vecine, Email, Telefono, DomicilioEnvio, Comuna, Local, Producto, Cantidad, Precio, Importe, Convenio, EnvioNro) values (37692, '20200926', 'Drake, Ignacio', 'cidrake@hotmail.com', '1540241193', '', 1, 'Santiago del Estero 638', 'Galletitas de avena, banana y chips de chocolate, Artesanales, 250 grs. Marcela ValdÃ©s.', 1, 130, 130, 'Sin Convenio', 1000)</v>
      </c>
    </row>
    <row r="2083" spans="1:14" x14ac:dyDescent="0.25">
      <c r="A2083">
        <v>37692</v>
      </c>
      <c r="B2083" t="s">
        <v>1016</v>
      </c>
      <c r="C2083" t="s">
        <v>1017</v>
      </c>
      <c r="D2083">
        <v>1540241193</v>
      </c>
      <c r="F2083">
        <v>1</v>
      </c>
      <c r="G2083" t="s">
        <v>87</v>
      </c>
      <c r="H2083" t="s">
        <v>169</v>
      </c>
      <c r="I2083">
        <v>1</v>
      </c>
      <c r="J2083">
        <v>108</v>
      </c>
      <c r="K2083">
        <v>108</v>
      </c>
      <c r="L2083" t="s">
        <v>18</v>
      </c>
      <c r="N2083" t="str">
        <f t="shared" si="32"/>
        <v>insert Pedido (PedidoNro, Entrega, Vecine, Email, Telefono, DomicilioEnvio, Comuna, Local, Producto, Cantidad, Precio, Importe, Convenio, EnvioNro) values (37692, '20200926', 'Drake, Ignacio', 'cidrake@hotmail.com', '1540241193', '', 1, 'Santiago del Estero 638', 'Mix de Semillas (Lino, Chia, SÃ©samo Integral y Girasol), Shizen. 250 grs', 1, 108, 108, 'Sin Convenio', 1000)</v>
      </c>
    </row>
    <row r="2084" spans="1:14" x14ac:dyDescent="0.25">
      <c r="A2084">
        <v>37692</v>
      </c>
      <c r="B2084" t="s">
        <v>1016</v>
      </c>
      <c r="C2084" t="s">
        <v>1017</v>
      </c>
      <c r="D2084">
        <v>1540241193</v>
      </c>
      <c r="F2084">
        <v>1</v>
      </c>
      <c r="G2084" t="s">
        <v>87</v>
      </c>
      <c r="H2084" t="s">
        <v>27</v>
      </c>
      <c r="I2084">
        <v>1</v>
      </c>
      <c r="J2084">
        <v>450</v>
      </c>
      <c r="K2084">
        <v>450</v>
      </c>
      <c r="L2084" t="s">
        <v>18</v>
      </c>
      <c r="N2084" t="str">
        <f t="shared" si="32"/>
        <v>insert Pedido (PedidoNro, Entrega, Vecine, Email, Telefono, DomicilioEnvio, Comuna, Local, Producto, Cantidad, Precio, Importe, Convenio, EnvioNro) values (37692, '20200926', 'Drake, Ignacio', 'cidrake@hotmail.com', '1540241193', '', 1, 'Santiago del Estero 638', 'BolsÃ³n de Verdura Libre de AgrotÃ³xicos - 5 kilos (aprox.)', 1, 450, 450, 'Sin Convenio', 1000)</v>
      </c>
    </row>
    <row r="2085" spans="1:14" x14ac:dyDescent="0.25">
      <c r="A2085">
        <v>37692</v>
      </c>
      <c r="B2085" t="s">
        <v>1016</v>
      </c>
      <c r="C2085" t="s">
        <v>1017</v>
      </c>
      <c r="D2085">
        <v>1540241193</v>
      </c>
      <c r="F2085">
        <v>1</v>
      </c>
      <c r="G2085" t="s">
        <v>87</v>
      </c>
      <c r="H2085" t="s">
        <v>453</v>
      </c>
      <c r="I2085">
        <v>1</v>
      </c>
      <c r="J2085">
        <v>375</v>
      </c>
      <c r="K2085">
        <v>375</v>
      </c>
      <c r="L2085" t="s">
        <v>18</v>
      </c>
      <c r="N2085" t="str">
        <f t="shared" si="32"/>
        <v>insert Pedido (PedidoNro, Entrega, Vecine, Email, Telefono, DomicilioEnvio, Comuna, Local, Producto, Cantidad, Precio, Importe, Convenio, EnvioNro) values (37692, '20200926', 'Drake, Ignacio', 'cidrake@hotmail.com', '1540241193', '', 1, 'Santiago del Estero 638', 'Tapas para Empanadas Criollas La LitoraleÃ±a - 5 docenas', 1, 375, 375, 'Sin Convenio', 1000)</v>
      </c>
    </row>
    <row r="2086" spans="1:14" x14ac:dyDescent="0.25">
      <c r="A2086">
        <v>37692</v>
      </c>
      <c r="B2086" t="s">
        <v>1016</v>
      </c>
      <c r="C2086" t="s">
        <v>1017</v>
      </c>
      <c r="D2086">
        <v>1540241193</v>
      </c>
      <c r="F2086">
        <v>1</v>
      </c>
      <c r="G2086" t="s">
        <v>87</v>
      </c>
      <c r="H2086" t="s">
        <v>246</v>
      </c>
      <c r="I2086">
        <v>2</v>
      </c>
      <c r="J2086">
        <v>66</v>
      </c>
      <c r="K2086">
        <v>132</v>
      </c>
      <c r="L2086" t="s">
        <v>18</v>
      </c>
      <c r="N2086" t="str">
        <f t="shared" si="32"/>
        <v>insert Pedido (PedidoNro, Entrega, Vecine, Email, Telefono, DomicilioEnvio, Comuna, Local, Producto, Cantidad, Precio, Importe, Convenio, EnvioNro) values (37692, '20200926', 'Drake, Ignacio', 'cidrake@hotmail.com', '1540241193', '', 1, 'Santiago del Estero 638', 'Tapas para Tartas de Hojaldre La LitoraleÃ±a - 2 tapas', 2, 66, 132, 'Sin Convenio', 1000)</v>
      </c>
    </row>
    <row r="2087" spans="1:14" x14ac:dyDescent="0.25">
      <c r="A2087">
        <v>37692</v>
      </c>
      <c r="B2087" t="s">
        <v>1016</v>
      </c>
      <c r="C2087" t="s">
        <v>1017</v>
      </c>
      <c r="D2087">
        <v>1540241193</v>
      </c>
      <c r="F2087">
        <v>1</v>
      </c>
      <c r="G2087" t="s">
        <v>87</v>
      </c>
      <c r="H2087" t="s">
        <v>132</v>
      </c>
      <c r="I2087">
        <v>2</v>
      </c>
      <c r="J2087">
        <v>200</v>
      </c>
      <c r="K2087">
        <v>400</v>
      </c>
      <c r="L2087" t="s">
        <v>18</v>
      </c>
      <c r="N2087" t="str">
        <f t="shared" si="32"/>
        <v>insert Pedido (PedidoNro, Entrega, Vecine, Email, Telefono, DomicilioEnvio, Comuna, Local, Producto, Cantidad, Precio, Importe, Convenio, EnvioNro) values (37692, '20200926', 'Drake, Ignacio', 'cidrake@hotmail.com', '1540241193', '', 1, 'Santiago del Estero 638', 'JamÃ³n Cocido Natural, TorgelÃ³n. 300 grs. aprox.', 2, 200, 400, 'Sin Convenio', 1000)</v>
      </c>
    </row>
    <row r="2088" spans="1:14" x14ac:dyDescent="0.25">
      <c r="A2088">
        <v>37692</v>
      </c>
      <c r="B2088" t="s">
        <v>1016</v>
      </c>
      <c r="C2088" t="s">
        <v>1017</v>
      </c>
      <c r="D2088">
        <v>1540241193</v>
      </c>
      <c r="F2088">
        <v>1</v>
      </c>
      <c r="G2088" t="s">
        <v>87</v>
      </c>
      <c r="H2088" t="s">
        <v>129</v>
      </c>
      <c r="I2088">
        <v>3</v>
      </c>
      <c r="J2088">
        <v>35</v>
      </c>
      <c r="K2088">
        <v>105</v>
      </c>
      <c r="L2088" t="s">
        <v>18</v>
      </c>
      <c r="N2088" t="str">
        <f t="shared" si="32"/>
        <v>insert Pedido (PedidoNro, Entrega, Vecine, Email, Telefono, DomicilioEnvio, Comuna, Local, Producto, Cantidad, Precio, Importe, Convenio, EnvioNro) values (37692, '20200926', 'Drake, Ignacio', 'cidrake@hotmail.com', '1540241193', '', 1, 'Santiago del Estero 638', 'Caldo de verdura en Cubos Safra - 6 unidades', 3, 35, 105, 'Sin Convenio', 1000)</v>
      </c>
    </row>
    <row r="2089" spans="1:14" x14ac:dyDescent="0.25">
      <c r="A2089">
        <v>37692</v>
      </c>
      <c r="B2089" t="s">
        <v>1016</v>
      </c>
      <c r="C2089" t="s">
        <v>1017</v>
      </c>
      <c r="D2089">
        <v>1540241193</v>
      </c>
      <c r="F2089">
        <v>1</v>
      </c>
      <c r="G2089" t="s">
        <v>87</v>
      </c>
      <c r="H2089" t="s">
        <v>52</v>
      </c>
      <c r="I2089">
        <v>2</v>
      </c>
      <c r="J2089">
        <v>150</v>
      </c>
      <c r="K2089">
        <v>300</v>
      </c>
      <c r="L2089" t="s">
        <v>18</v>
      </c>
      <c r="N2089" t="str">
        <f t="shared" si="32"/>
        <v>insert Pedido (PedidoNro, Entrega, Vecine, Email, Telefono, DomicilioEnvio, Comuna, Local, Producto, Cantidad, Precio, Importe, Convenio, EnvioNro) values (37692, '20200926', 'Drake, Ignacio', 'cidrake@hotmail.com', '1540241193', '', 1, 'Santiago del Estero 638', 'Sopresatta, TorgelÃ³n. 250 grs. aprox.', 2, 150, 300, 'Sin Convenio', 1000)</v>
      </c>
    </row>
    <row r="2090" spans="1:14" x14ac:dyDescent="0.25">
      <c r="A2090">
        <v>37692</v>
      </c>
      <c r="B2090" t="s">
        <v>1016</v>
      </c>
      <c r="C2090" t="s">
        <v>1017</v>
      </c>
      <c r="D2090">
        <v>1540241193</v>
      </c>
      <c r="F2090">
        <v>1</v>
      </c>
      <c r="G2090" t="s">
        <v>87</v>
      </c>
      <c r="H2090" t="s">
        <v>104</v>
      </c>
      <c r="I2090">
        <v>1</v>
      </c>
      <c r="J2090">
        <v>70</v>
      </c>
      <c r="K2090">
        <v>70</v>
      </c>
      <c r="L2090" t="s">
        <v>18</v>
      </c>
      <c r="N2090" t="str">
        <f t="shared" si="32"/>
        <v>insert Pedido (PedidoNro, Entrega, Vecine, Email, Telefono, DomicilioEnvio, Comuna, Local, Producto, Cantidad, Precio, Importe, Convenio, EnvioNro) values (37692, '20200926', 'Drake, Ignacio', 'cidrake@hotmail.com', '1540241193', '', 1, 'Santiago del Estero 638', 'Papas NO AGRO - Bolsa de 2 kg.', 1, 70, 70, 'Sin Convenio', 1000)</v>
      </c>
    </row>
    <row r="2091" spans="1:14" x14ac:dyDescent="0.25">
      <c r="A2091">
        <v>37609</v>
      </c>
      <c r="B2091" t="s">
        <v>803</v>
      </c>
      <c r="C2091" t="s">
        <v>804</v>
      </c>
      <c r="D2091">
        <v>1158875092</v>
      </c>
      <c r="F2091">
        <v>5</v>
      </c>
      <c r="G2091" t="s">
        <v>332</v>
      </c>
      <c r="H2091" t="s">
        <v>49</v>
      </c>
      <c r="I2091">
        <v>1</v>
      </c>
      <c r="J2091">
        <v>91</v>
      </c>
      <c r="K2091">
        <v>91</v>
      </c>
      <c r="L2091" t="s">
        <v>18</v>
      </c>
      <c r="N2091" t="str">
        <f t="shared" si="32"/>
        <v>insert Pedido (PedidoNro, Entrega, Vecine, Email, Telefono, DomicilioEnvio, Comuna, Local, Producto, Cantidad, Precio, Importe, Convenio, EnvioNro) values (37609, '20200926', 'Gaspes, Naiara', 'naigaspes@gmail.com', '1158875092', '', 5, 'Colombres 767', 'Harina Integral de Trigo Superfina, AgroecolÃ³gica, La Permanencia. 1 kg', 1, 91, 91, 'Sin Convenio', 1000)</v>
      </c>
    </row>
    <row r="2092" spans="1:14" x14ac:dyDescent="0.25">
      <c r="A2092">
        <v>37609</v>
      </c>
      <c r="B2092" t="s">
        <v>803</v>
      </c>
      <c r="C2092" t="s">
        <v>804</v>
      </c>
      <c r="D2092">
        <v>1158875092</v>
      </c>
      <c r="F2092">
        <v>5</v>
      </c>
      <c r="G2092" t="s">
        <v>332</v>
      </c>
      <c r="H2092" t="s">
        <v>82</v>
      </c>
      <c r="I2092">
        <v>1</v>
      </c>
      <c r="J2092">
        <v>121</v>
      </c>
      <c r="K2092">
        <v>121</v>
      </c>
      <c r="L2092" t="s">
        <v>18</v>
      </c>
      <c r="N2092" t="str">
        <f t="shared" si="32"/>
        <v>insert Pedido (PedidoNro, Entrega, Vecine, Email, Telefono, DomicilioEnvio, Comuna, Local, Producto, Cantidad, Precio, Importe, Convenio, EnvioNro) values (37609, '20200926', 'Gaspes, Naiara', 'naigaspes@gmail.com', '1158875092', '', 5, 'Colombres 767', 'Harina Integral de Centeno, AgroecolÃ³gica, La Permanencia. 1 kg', 1, 121, 121, 'Sin Convenio', 1000)</v>
      </c>
    </row>
    <row r="2093" spans="1:14" x14ac:dyDescent="0.25">
      <c r="A2093">
        <v>37609</v>
      </c>
      <c r="B2093" t="s">
        <v>803</v>
      </c>
      <c r="C2093" t="s">
        <v>804</v>
      </c>
      <c r="D2093">
        <v>1158875092</v>
      </c>
      <c r="F2093">
        <v>5</v>
      </c>
      <c r="G2093" t="s">
        <v>332</v>
      </c>
      <c r="H2093" t="s">
        <v>64</v>
      </c>
      <c r="I2093">
        <v>1</v>
      </c>
      <c r="J2093">
        <v>280</v>
      </c>
      <c r="K2093">
        <v>280</v>
      </c>
      <c r="L2093" t="s">
        <v>18</v>
      </c>
      <c r="N2093" t="str">
        <f t="shared" si="32"/>
        <v>insert Pedido (PedidoNro, Entrega, Vecine, Email, Telefono, DomicilioEnvio, Comuna, Local, Producto, Cantidad, Precio, Importe, Convenio, EnvioNro) values (37609, '20200926', 'Gaspes, Naiara', 'naigaspes@gmail.com', '1158875092', '', 5, 'Colombres 767', 'Yerba Mate OrembaÃ© - Paquete de 1 kg', 1, 280, 280, 'Sin Convenio', 1000)</v>
      </c>
    </row>
    <row r="2094" spans="1:14" x14ac:dyDescent="0.25">
      <c r="A2094">
        <v>37649</v>
      </c>
      <c r="B2094" t="s">
        <v>889</v>
      </c>
      <c r="C2094" t="s">
        <v>890</v>
      </c>
      <c r="D2094">
        <v>1551379722</v>
      </c>
      <c r="F2094">
        <v>15</v>
      </c>
      <c r="G2094" t="s">
        <v>56</v>
      </c>
      <c r="H2094" t="s">
        <v>169</v>
      </c>
      <c r="I2094">
        <v>1</v>
      </c>
      <c r="J2094">
        <v>108</v>
      </c>
      <c r="K2094">
        <v>108</v>
      </c>
      <c r="L2094" t="s">
        <v>18</v>
      </c>
      <c r="N2094" t="str">
        <f t="shared" si="32"/>
        <v>insert Pedido (PedidoNro, Entrega, Vecine, Email, Telefono, DomicilioEnvio, Comuna, Local, Producto, Cantidad, Precio, Importe, Convenio, EnvioNro) values (37649, '20200926', 'szelske, sofia', 's.szelske@gmail.com', '1551379722', '', 15, 'Padilla 829', 'Mix de Semillas (Lino, Chia, SÃ©samo Integral y Girasol), Shizen. 250 grs', 1, 108, 108, 'Sin Convenio', 1000)</v>
      </c>
    </row>
    <row r="2095" spans="1:14" x14ac:dyDescent="0.25">
      <c r="A2095">
        <v>37649</v>
      </c>
      <c r="B2095" t="s">
        <v>889</v>
      </c>
      <c r="C2095" t="s">
        <v>890</v>
      </c>
      <c r="D2095">
        <v>1551379722</v>
      </c>
      <c r="F2095">
        <v>15</v>
      </c>
      <c r="G2095" t="s">
        <v>56</v>
      </c>
      <c r="H2095" t="s">
        <v>32</v>
      </c>
      <c r="I2095">
        <v>1</v>
      </c>
      <c r="J2095">
        <v>370</v>
      </c>
      <c r="K2095">
        <v>370</v>
      </c>
      <c r="L2095" t="s">
        <v>18</v>
      </c>
      <c r="N2095" t="str">
        <f t="shared" si="32"/>
        <v>insert Pedido (PedidoNro, Entrega, Vecine, Email, Telefono, DomicilioEnvio, Comuna, Local, Producto, Cantidad, Precio, Importe, Convenio, EnvioNro) values (37649, '20200926', 'szelske, sofia', 's.szelske@gmail.com', '1551379722', '', 15, 'Padilla 829', 'JabÃ³n lÃ­quido para ropa, concentrado x 5 litros. Distribuidora Total', 1, 370, 370, 'Sin Convenio', 1000)</v>
      </c>
    </row>
    <row r="2096" spans="1:14" x14ac:dyDescent="0.25">
      <c r="A2096">
        <v>37649</v>
      </c>
      <c r="B2096" t="s">
        <v>889</v>
      </c>
      <c r="C2096" t="s">
        <v>890</v>
      </c>
      <c r="D2096">
        <v>1551379722</v>
      </c>
      <c r="F2096">
        <v>15</v>
      </c>
      <c r="G2096" t="s">
        <v>56</v>
      </c>
      <c r="H2096" t="s">
        <v>72</v>
      </c>
      <c r="I2096">
        <v>1</v>
      </c>
      <c r="J2096">
        <v>100</v>
      </c>
      <c r="K2096">
        <v>100</v>
      </c>
      <c r="L2096" t="s">
        <v>18</v>
      </c>
      <c r="N2096" t="str">
        <f t="shared" si="32"/>
        <v>insert Pedido (PedidoNro, Entrega, Vecine, Email, Telefono, DomicilioEnvio, Comuna, Local, Producto, Cantidad, Precio, Importe, Convenio, EnvioNro) values (37649, '20200926', 'szelske, sofia', 's.szelske@gmail.com', '1551379722', '', 15, 'Padilla 829', 'Bolsas para residuos 45x60 Rollo de 30 unidades Distribuidora Total', 1, 100, 100, 'Sin Convenio', 1000)</v>
      </c>
    </row>
    <row r="2097" spans="1:14" x14ac:dyDescent="0.25">
      <c r="A2097">
        <v>37649</v>
      </c>
      <c r="B2097" t="s">
        <v>889</v>
      </c>
      <c r="C2097" t="s">
        <v>890</v>
      </c>
      <c r="D2097">
        <v>1551379722</v>
      </c>
      <c r="F2097">
        <v>15</v>
      </c>
      <c r="G2097" t="s">
        <v>56</v>
      </c>
      <c r="H2097" t="s">
        <v>692</v>
      </c>
      <c r="I2097">
        <v>1</v>
      </c>
      <c r="J2097">
        <v>286</v>
      </c>
      <c r="K2097">
        <v>286</v>
      </c>
      <c r="L2097" t="s">
        <v>18</v>
      </c>
      <c r="N2097" t="str">
        <f t="shared" si="32"/>
        <v>insert Pedido (PedidoNro, Entrega, Vecine, Email, Telefono, DomicilioEnvio, Comuna, Local, Producto, Cantidad, Precio, Importe, Convenio, EnvioNro) values (37649, '20200926', 'szelske, sofia', 's.szelske@gmail.com', '1551379722', '', 15, 'Padilla 829', 'Pizzeta con Trigo Sarraceno, Celimarket. 6 unidades', 1, 286, 286, 'Sin Convenio', 1000)</v>
      </c>
    </row>
    <row r="2098" spans="1:14" x14ac:dyDescent="0.25">
      <c r="A2098">
        <v>37649</v>
      </c>
      <c r="B2098" t="s">
        <v>889</v>
      </c>
      <c r="C2098" t="s">
        <v>890</v>
      </c>
      <c r="D2098">
        <v>1551379722</v>
      </c>
      <c r="F2098">
        <v>15</v>
      </c>
      <c r="G2098" t="s">
        <v>56</v>
      </c>
      <c r="H2098" t="s">
        <v>108</v>
      </c>
      <c r="I2098">
        <v>1</v>
      </c>
      <c r="J2098">
        <v>420</v>
      </c>
      <c r="K2098">
        <v>420</v>
      </c>
      <c r="L2098" t="s">
        <v>18</v>
      </c>
      <c r="N2098" t="str">
        <f t="shared" si="32"/>
        <v>insert Pedido (PedidoNro, Entrega, Vecine, Email, Telefono, DomicilioEnvio, Comuna, Local, Producto, Cantidad, Precio, Importe, Convenio, EnvioNro) values (37649, '20200926', 'szelske, sofia', 's.szelske@gmail.com', '1551379722', '', 15, 'Padilla 829', 'Muzzarella, SÃ©ptimo VarÃ³n. 1,2 Kg (aproximado).', 1, 420, 420, 'Sin Convenio', 1000)</v>
      </c>
    </row>
    <row r="2099" spans="1:14" x14ac:dyDescent="0.25">
      <c r="A2099">
        <v>37649</v>
      </c>
      <c r="B2099" t="s">
        <v>889</v>
      </c>
      <c r="C2099" t="s">
        <v>890</v>
      </c>
      <c r="D2099">
        <v>1551379722</v>
      </c>
      <c r="F2099">
        <v>15</v>
      </c>
      <c r="G2099" t="s">
        <v>56</v>
      </c>
      <c r="H2099" t="s">
        <v>314</v>
      </c>
      <c r="I2099">
        <v>2</v>
      </c>
      <c r="J2099">
        <v>150</v>
      </c>
      <c r="K2099">
        <v>300</v>
      </c>
      <c r="L2099" t="s">
        <v>18</v>
      </c>
      <c r="N2099" t="str">
        <f t="shared" si="32"/>
        <v>insert Pedido (PedidoNro, Entrega, Vecine, Email, Telefono, DomicilioEnvio, Comuna, Local, Producto, Cantidad, Precio, Importe, Convenio, EnvioNro) values (37649, '20200926', 'szelske, sofia', 's.szelske@gmail.com', '1551379722', '', 15, 'Padilla 829', 'Hamburguesas vegetales precocidas - 6 unidades', 2, 150, 300, 'Sin Convenio', 1000)</v>
      </c>
    </row>
    <row r="2100" spans="1:14" x14ac:dyDescent="0.25">
      <c r="A2100">
        <v>37649</v>
      </c>
      <c r="B2100" t="s">
        <v>889</v>
      </c>
      <c r="C2100" t="s">
        <v>890</v>
      </c>
      <c r="D2100">
        <v>1551379722</v>
      </c>
      <c r="F2100">
        <v>15</v>
      </c>
      <c r="G2100" t="s">
        <v>56</v>
      </c>
      <c r="H2100" t="s">
        <v>188</v>
      </c>
      <c r="I2100">
        <v>1</v>
      </c>
      <c r="J2100">
        <v>130</v>
      </c>
      <c r="K2100">
        <v>130</v>
      </c>
      <c r="L2100" t="s">
        <v>18</v>
      </c>
      <c r="N2100" t="str">
        <f t="shared" si="32"/>
        <v>insert Pedido (PedidoNro, Entrega, Vecine, Email, Telefono, DomicilioEnvio, Comuna, Local, Producto, Cantidad, Precio, Importe, Convenio, EnvioNro) values (37649, '20200926', 'szelske, sofia', 's.szelske@gmail.com', '1551379722', '', 15, 'Padilla 829', 'Semillas de Girasol Pelado. Namaca 500 grs.', 1, 130, 130, 'Sin Convenio', 1000)</v>
      </c>
    </row>
    <row r="2101" spans="1:14" x14ac:dyDescent="0.25">
      <c r="A2101">
        <v>37649</v>
      </c>
      <c r="B2101" t="s">
        <v>889</v>
      </c>
      <c r="C2101" t="s">
        <v>890</v>
      </c>
      <c r="D2101">
        <v>1551379722</v>
      </c>
      <c r="F2101">
        <v>15</v>
      </c>
      <c r="G2101" t="s">
        <v>56</v>
      </c>
      <c r="H2101" t="s">
        <v>53</v>
      </c>
      <c r="I2101">
        <v>1</v>
      </c>
      <c r="J2101">
        <v>43</v>
      </c>
      <c r="K2101">
        <v>43</v>
      </c>
      <c r="L2101" t="s">
        <v>18</v>
      </c>
      <c r="N2101" t="str">
        <f t="shared" si="32"/>
        <v>insert Pedido (PedidoNro, Entrega, Vecine, Email, Telefono, DomicilioEnvio, Comuna, Local, Producto, Cantidad, Precio, Importe, Convenio, EnvioNro) values (37649, '20200926', 'szelske, sofia', 's.szelske@gmail.com', '1551379722', '', 15, 'Padilla 829', 'Limones AgroecolÃ³gicos, bolsa 1 kg.', 1, 43, 43, 'Sin Convenio', 1000)</v>
      </c>
    </row>
    <row r="2102" spans="1:14" x14ac:dyDescent="0.25">
      <c r="A2102">
        <v>37649</v>
      </c>
      <c r="B2102" t="s">
        <v>889</v>
      </c>
      <c r="C2102" t="s">
        <v>890</v>
      </c>
      <c r="D2102">
        <v>1551379722</v>
      </c>
      <c r="F2102">
        <v>15</v>
      </c>
      <c r="G2102" t="s">
        <v>56</v>
      </c>
      <c r="H2102" t="s">
        <v>891</v>
      </c>
      <c r="I2102">
        <v>1</v>
      </c>
      <c r="J2102">
        <v>350</v>
      </c>
      <c r="K2102">
        <v>350</v>
      </c>
      <c r="L2102" t="s">
        <v>18</v>
      </c>
      <c r="N2102" t="str">
        <f t="shared" si="32"/>
        <v>insert Pedido (PedidoNro, Entrega, Vecine, Email, Telefono, DomicilioEnvio, Comuna, Local, Producto, Cantidad, Precio, Importe, Convenio, EnvioNro) values (37649, '20200926', 'szelske, sofia', 's.szelske@gmail.com', '1551379722', '', 15, 'Padilla 829', 'Semillas de Zapallo, Shizen. 250 grs', 1, 350, 350, 'Sin Convenio', 1000)</v>
      </c>
    </row>
    <row r="2103" spans="1:14" x14ac:dyDescent="0.25">
      <c r="A2103">
        <v>37649</v>
      </c>
      <c r="B2103" t="s">
        <v>889</v>
      </c>
      <c r="C2103" t="s">
        <v>890</v>
      </c>
      <c r="D2103">
        <v>1551379722</v>
      </c>
      <c r="F2103">
        <v>15</v>
      </c>
      <c r="G2103" t="s">
        <v>56</v>
      </c>
      <c r="H2103" t="s">
        <v>203</v>
      </c>
      <c r="I2103">
        <v>1</v>
      </c>
      <c r="J2103">
        <v>47</v>
      </c>
      <c r="K2103">
        <v>47</v>
      </c>
      <c r="L2103" t="s">
        <v>18</v>
      </c>
      <c r="N2103" t="str">
        <f t="shared" si="32"/>
        <v>insert Pedido (PedidoNro, Entrega, Vecine, Email, Telefono, DomicilioEnvio, Comuna, Local, Producto, Cantidad, Precio, Importe, Convenio, EnvioNro) values (37649, '20200926', 'szelske, sofia', 's.szelske@gmail.com', '1551379722', '', 15, 'Padilla 829', 'Arroz Integral Largo Fino, Namaca', 1, 47, 47, 'Sin Convenio', 1000)</v>
      </c>
    </row>
    <row r="2104" spans="1:14" x14ac:dyDescent="0.25">
      <c r="A2104">
        <v>37527</v>
      </c>
      <c r="B2104" t="s">
        <v>570</v>
      </c>
      <c r="C2104" t="s">
        <v>571</v>
      </c>
      <c r="D2104">
        <v>1535655222</v>
      </c>
      <c r="E2104" t="s">
        <v>572</v>
      </c>
      <c r="F2104">
        <v>6</v>
      </c>
      <c r="G2104" t="s">
        <v>96</v>
      </c>
      <c r="H2104" t="s">
        <v>428</v>
      </c>
      <c r="I2104">
        <v>1</v>
      </c>
      <c r="J2104">
        <v>91</v>
      </c>
      <c r="K2104">
        <v>91</v>
      </c>
      <c r="L2104" t="s">
        <v>18</v>
      </c>
      <c r="N2104"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'Harina Integral de Trigo Tradicional, AgroecolÃ³gica, La Permanencia. 1 kg', 1, 91, 91, 'Sin Convenio', 0)</v>
      </c>
    </row>
    <row r="2105" spans="1:14" x14ac:dyDescent="0.25">
      <c r="A2105">
        <v>37527</v>
      </c>
      <c r="B2105" t="s">
        <v>570</v>
      </c>
      <c r="C2105" t="s">
        <v>571</v>
      </c>
      <c r="D2105">
        <v>1535655222</v>
      </c>
      <c r="E2105" t="s">
        <v>572</v>
      </c>
      <c r="F2105">
        <v>6</v>
      </c>
      <c r="G2105" t="s">
        <v>96</v>
      </c>
      <c r="H2105" t="s">
        <v>291</v>
      </c>
      <c r="I2105">
        <v>1</v>
      </c>
      <c r="J2105">
        <v>115</v>
      </c>
      <c r="K2105">
        <v>115</v>
      </c>
      <c r="L2105" t="s">
        <v>18</v>
      </c>
      <c r="N2105"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'Cerveza Artesanal Ipa(muy lupulada), Santa Malta 330 cc.', 1, 115, 115, 'Sin Convenio', 0)</v>
      </c>
    </row>
    <row r="2106" spans="1:14" x14ac:dyDescent="0.25">
      <c r="A2106">
        <v>37527</v>
      </c>
      <c r="B2106" t="s">
        <v>570</v>
      </c>
      <c r="C2106" t="s">
        <v>571</v>
      </c>
      <c r="D2106">
        <v>1535655222</v>
      </c>
      <c r="E2106" t="s">
        <v>572</v>
      </c>
      <c r="F2106">
        <v>6</v>
      </c>
      <c r="G2106" t="s">
        <v>96</v>
      </c>
      <c r="H2106" t="s">
        <v>124</v>
      </c>
      <c r="I2106">
        <v>1</v>
      </c>
      <c r="J2106">
        <v>66</v>
      </c>
      <c r="K2106">
        <v>66</v>
      </c>
      <c r="L2106" t="s">
        <v>18</v>
      </c>
      <c r="N2106"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'Tapas para empanadas gigantes La LitoraleÃ±a - Docena', 1, 66, 66, 'Sin Convenio', 0)</v>
      </c>
    </row>
    <row r="2107" spans="1:14" x14ac:dyDescent="0.25">
      <c r="A2107">
        <v>37527</v>
      </c>
      <c r="B2107" t="s">
        <v>570</v>
      </c>
      <c r="C2107" t="s">
        <v>571</v>
      </c>
      <c r="D2107">
        <v>1535655222</v>
      </c>
      <c r="E2107" t="s">
        <v>572</v>
      </c>
      <c r="F2107">
        <v>6</v>
      </c>
      <c r="G2107" t="s">
        <v>96</v>
      </c>
      <c r="H2107" t="s">
        <v>574</v>
      </c>
      <c r="I2107">
        <v>1</v>
      </c>
      <c r="J2107">
        <v>180</v>
      </c>
      <c r="K2107">
        <v>180</v>
      </c>
      <c r="L2107" t="s">
        <v>18</v>
      </c>
      <c r="N2107"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'Fideos de maÃ­z morado, sin TACC, Cauqueva 300 grs.', 1, 180, 180, 'Sin Convenio', 0)</v>
      </c>
    </row>
    <row r="2108" spans="1:14" x14ac:dyDescent="0.25">
      <c r="A2108">
        <v>37527</v>
      </c>
      <c r="B2108" t="s">
        <v>570</v>
      </c>
      <c r="C2108" t="s">
        <v>571</v>
      </c>
      <c r="D2108">
        <v>1535655222</v>
      </c>
      <c r="E2108" t="s">
        <v>572</v>
      </c>
      <c r="F2108">
        <v>6</v>
      </c>
      <c r="G2108" t="s">
        <v>96</v>
      </c>
      <c r="H2108" t="s">
        <v>282</v>
      </c>
      <c r="I2108">
        <v>1</v>
      </c>
      <c r="J2108">
        <v>66</v>
      </c>
      <c r="K2108">
        <v>66</v>
      </c>
      <c r="L2108" t="s">
        <v>18</v>
      </c>
      <c r="N2108"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'Tapas para Tartas Criollas La LitoraleÃ±a - 2 tapas', 1, 66, 66, 'Sin Convenio', 0)</v>
      </c>
    </row>
    <row r="2109" spans="1:14" x14ac:dyDescent="0.25">
      <c r="A2109">
        <v>37527</v>
      </c>
      <c r="B2109" t="s">
        <v>570</v>
      </c>
      <c r="C2109" t="s">
        <v>571</v>
      </c>
      <c r="D2109">
        <v>1535655222</v>
      </c>
      <c r="E2109" t="s">
        <v>572</v>
      </c>
      <c r="F2109">
        <v>6</v>
      </c>
      <c r="G2109" t="s">
        <v>96</v>
      </c>
      <c r="H2109" t="s">
        <v>108</v>
      </c>
      <c r="I2109">
        <v>1</v>
      </c>
      <c r="J2109">
        <v>420</v>
      </c>
      <c r="K2109">
        <v>420</v>
      </c>
      <c r="L2109" t="s">
        <v>18</v>
      </c>
      <c r="N2109"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'Muzzarella, SÃ©ptimo VarÃ³n. 1,2 Kg (aproximado).', 1, 420, 420, 'Sin Convenio', 0)</v>
      </c>
    </row>
    <row r="2110" spans="1:14" x14ac:dyDescent="0.25">
      <c r="A2110">
        <v>37527</v>
      </c>
      <c r="B2110" t="s">
        <v>570</v>
      </c>
      <c r="C2110" t="s">
        <v>571</v>
      </c>
      <c r="D2110">
        <v>1535655222</v>
      </c>
      <c r="E2110" t="s">
        <v>572</v>
      </c>
      <c r="F2110">
        <v>6</v>
      </c>
      <c r="G2110" t="s">
        <v>96</v>
      </c>
      <c r="H2110" t="s">
        <v>573</v>
      </c>
      <c r="I2110">
        <v>1</v>
      </c>
      <c r="J2110">
        <v>50</v>
      </c>
      <c r="K2110">
        <v>50</v>
      </c>
      <c r="L2110" t="s">
        <v>18</v>
      </c>
      <c r="N2110"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'PimentÃ³n extra, Surco Diaguita. 25 grs.', 1, 50, 50, 'Sin Convenio', 0)</v>
      </c>
    </row>
    <row r="2111" spans="1:14" x14ac:dyDescent="0.25">
      <c r="A2111">
        <v>37527</v>
      </c>
      <c r="B2111" t="s">
        <v>570</v>
      </c>
      <c r="C2111" t="s">
        <v>571</v>
      </c>
      <c r="D2111">
        <v>1535655222</v>
      </c>
      <c r="E2111" t="s">
        <v>572</v>
      </c>
      <c r="F2111">
        <v>6</v>
      </c>
      <c r="G2111" t="s">
        <v>96</v>
      </c>
      <c r="H2111" t="s">
        <v>189</v>
      </c>
      <c r="I2111">
        <v>1</v>
      </c>
      <c r="J2111">
        <v>90</v>
      </c>
      <c r="K2111">
        <v>90</v>
      </c>
      <c r="L2111" t="s">
        <v>18</v>
      </c>
      <c r="N2111"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'AzÃºcar Mascabo AgroecolÃ³gico, 500 grs', 1, 90, 90, 'Sin Convenio', 0)</v>
      </c>
    </row>
    <row r="2112" spans="1:14" x14ac:dyDescent="0.25">
      <c r="A2112">
        <v>37527</v>
      </c>
      <c r="B2112" t="s">
        <v>570</v>
      </c>
      <c r="C2112" t="s">
        <v>571</v>
      </c>
      <c r="D2112">
        <v>1535655222</v>
      </c>
      <c r="E2112" t="s">
        <v>572</v>
      </c>
      <c r="F2112">
        <v>6</v>
      </c>
      <c r="G2112" t="s">
        <v>96</v>
      </c>
      <c r="H2112" t="s">
        <v>217</v>
      </c>
      <c r="I2112">
        <v>1</v>
      </c>
      <c r="J2112">
        <v>320</v>
      </c>
      <c r="K2112">
        <v>320</v>
      </c>
      <c r="L2112" t="s">
        <v>18</v>
      </c>
      <c r="N2112"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'Nuez pelada extra light Namaca 250 grs.', 1, 320, 320, 'Sin Convenio', 0)</v>
      </c>
    </row>
    <row r="2113" spans="1:14" x14ac:dyDescent="0.25">
      <c r="A2113">
        <v>37527</v>
      </c>
      <c r="B2113" t="s">
        <v>570</v>
      </c>
      <c r="C2113" t="s">
        <v>571</v>
      </c>
      <c r="D2113">
        <v>1535655222</v>
      </c>
      <c r="E2113" t="s">
        <v>572</v>
      </c>
      <c r="F2113">
        <v>6</v>
      </c>
      <c r="G2113" t="s">
        <v>96</v>
      </c>
      <c r="H2113" t="s">
        <v>53</v>
      </c>
      <c r="I2113">
        <v>1</v>
      </c>
      <c r="J2113">
        <v>43</v>
      </c>
      <c r="K2113">
        <v>43</v>
      </c>
      <c r="L2113" t="s">
        <v>18</v>
      </c>
      <c r="N2113"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'Limones AgroecolÃ³gicos, bolsa 1 kg.', 1, 43, 43, 'Sin Convenio', 0)</v>
      </c>
    </row>
    <row r="2114" spans="1:14" x14ac:dyDescent="0.25">
      <c r="A2114">
        <v>37527</v>
      </c>
      <c r="B2114" t="s">
        <v>570</v>
      </c>
      <c r="C2114" t="s">
        <v>571</v>
      </c>
      <c r="D2114">
        <v>1535655222</v>
      </c>
      <c r="E2114" t="s">
        <v>572</v>
      </c>
      <c r="F2114">
        <v>6</v>
      </c>
      <c r="G2114" t="s">
        <v>96</v>
      </c>
      <c r="H2114" t="s">
        <v>177</v>
      </c>
      <c r="I2114">
        <v>1</v>
      </c>
      <c r="J2114">
        <v>47</v>
      </c>
      <c r="K2114">
        <v>47</v>
      </c>
      <c r="L2114" t="s">
        <v>18</v>
      </c>
      <c r="N2114"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'AjÃ­ molido, 25 grs, Surco Diaguita', 1, 47, 47, 'Sin Convenio', 0)</v>
      </c>
    </row>
    <row r="2115" spans="1:14" x14ac:dyDescent="0.25">
      <c r="A2115">
        <v>37527</v>
      </c>
      <c r="B2115" t="s">
        <v>570</v>
      </c>
      <c r="C2115" t="s">
        <v>571</v>
      </c>
      <c r="D2115">
        <v>1535655222</v>
      </c>
      <c r="E2115" t="s">
        <v>572</v>
      </c>
      <c r="F2115">
        <v>6</v>
      </c>
      <c r="G2115" t="s">
        <v>96</v>
      </c>
      <c r="H2115" t="s">
        <v>105</v>
      </c>
      <c r="I2115">
        <v>1</v>
      </c>
      <c r="J2115">
        <v>325</v>
      </c>
      <c r="K2115">
        <v>325</v>
      </c>
      <c r="L2115" t="s">
        <v>18</v>
      </c>
      <c r="N2115" t="str">
        <f t="shared" ref="N2115:N2178" si="33">"insert Pedido (PedidoNro, Entrega, Vecine, Email, Telefono, DomicilioEnvio, Comuna, Local, Producto, Cantidad, Precio, Importe, Convenio, EnvioNro) values (" &amp; A2115 &amp; ", '" &amp; $N$1 &amp; "', '" &amp; B2115  &amp; "', '" &amp; C2115  &amp; "', '" &amp; D2115  &amp; "', '" &amp; E2115  &amp; "', " &amp; IF(F2115="-",0,F2115)  &amp; ", '" &amp; G2115  &amp; "', '" &amp; H2115  &amp; "', " &amp; I2115  &amp; ", " &amp; J2115  &amp; ", " &amp; K2115 &amp; ", '" &amp; L2115 &amp; "', " &amp; IF(E2115="", 1000, 0) &amp; ")"</f>
        <v>insert Pedido (PedidoNro, Entrega, Vecine, Email, Telefono, DomicilioEnvio, Comuna, Local, Producto, Cantidad, Precio, Importe, Convenio, EnvioNro) values (37527, '20200926', 'portela, nora', 'n2portela@gmail.com', '1535655222', 'Av Donato Alvarez 1216 PB3, Villa Gral. Mitre', 6, 'Av. Donato Alvarez 567', 'Huevos de granja - Maple 30 huevos', 1, 325, 325, 'Sin Convenio', 0)</v>
      </c>
    </row>
    <row r="2116" spans="1:14" x14ac:dyDescent="0.25">
      <c r="A2116">
        <v>37527</v>
      </c>
      <c r="B2116" t="s">
        <v>570</v>
      </c>
      <c r="C2116" t="s">
        <v>571</v>
      </c>
      <c r="D2116">
        <v>1535655222</v>
      </c>
      <c r="E2116" t="s">
        <v>572</v>
      </c>
      <c r="F2116">
        <v>6</v>
      </c>
      <c r="G2116" t="s">
        <v>96</v>
      </c>
      <c r="H2116" t="s">
        <v>575</v>
      </c>
      <c r="I2116">
        <v>1</v>
      </c>
      <c r="J2116">
        <v>90</v>
      </c>
      <c r="K2116">
        <v>90</v>
      </c>
      <c r="L2116" t="s">
        <v>18</v>
      </c>
      <c r="N2116"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'Pan Multicereal, Teamaso. 390 grs', 1, 90, 90, 'Sin Convenio', 0)</v>
      </c>
    </row>
    <row r="2117" spans="1:14" x14ac:dyDescent="0.25">
      <c r="A2117">
        <v>37527</v>
      </c>
      <c r="B2117" t="s">
        <v>570</v>
      </c>
      <c r="C2117" t="s">
        <v>571</v>
      </c>
      <c r="D2117">
        <v>1535655222</v>
      </c>
      <c r="E2117" t="s">
        <v>572</v>
      </c>
      <c r="F2117">
        <v>6</v>
      </c>
      <c r="G2117" t="s">
        <v>96</v>
      </c>
      <c r="H2117" t="s">
        <v>139</v>
      </c>
      <c r="I2117">
        <v>1</v>
      </c>
      <c r="J2117">
        <v>170</v>
      </c>
      <c r="K2117">
        <v>170</v>
      </c>
      <c r="L2117" t="s">
        <v>18</v>
      </c>
      <c r="N2117"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'Cebollas NO AGRO - Bolsa de 2 kg', 1, 170, 170, 'Sin Convenio', 0)</v>
      </c>
    </row>
    <row r="2118" spans="1:14" x14ac:dyDescent="0.25">
      <c r="A2118">
        <v>37527</v>
      </c>
      <c r="B2118" t="s">
        <v>570</v>
      </c>
      <c r="C2118" t="s">
        <v>571</v>
      </c>
      <c r="D2118">
        <v>1535655222</v>
      </c>
      <c r="E2118" t="s">
        <v>572</v>
      </c>
      <c r="F2118">
        <v>6</v>
      </c>
      <c r="G2118" t="s">
        <v>96</v>
      </c>
      <c r="H2118" t="s">
        <v>104</v>
      </c>
      <c r="I2118">
        <v>1</v>
      </c>
      <c r="J2118">
        <v>70</v>
      </c>
      <c r="K2118">
        <v>70</v>
      </c>
      <c r="L2118" t="s">
        <v>18</v>
      </c>
      <c r="N2118"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'Papas NO AGRO - Bolsa de 2 kg.', 1, 70, 70, 'Sin Convenio', 0)</v>
      </c>
    </row>
    <row r="2119" spans="1:14" x14ac:dyDescent="0.25">
      <c r="A2119">
        <v>37527</v>
      </c>
      <c r="B2119" t="s">
        <v>570</v>
      </c>
      <c r="C2119" t="s">
        <v>571</v>
      </c>
      <c r="D2119">
        <v>1535655222</v>
      </c>
      <c r="E2119" t="s">
        <v>572</v>
      </c>
      <c r="F2119">
        <v>6</v>
      </c>
      <c r="G2119" t="s">
        <v>96</v>
      </c>
      <c r="H2119" t="s">
        <v>519</v>
      </c>
      <c r="I2119">
        <v>1</v>
      </c>
      <c r="J2119">
        <v>135</v>
      </c>
      <c r="K2119">
        <v>135</v>
      </c>
      <c r="L2119" t="s">
        <v>18</v>
      </c>
      <c r="N2119"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'Coco Rallado, Namaca. 250 grs', 1, 135, 135, 'Sin Convenio', 0)</v>
      </c>
    </row>
    <row r="2120" spans="1:14" x14ac:dyDescent="0.25">
      <c r="A2120">
        <v>37577</v>
      </c>
      <c r="B2120" t="s">
        <v>720</v>
      </c>
      <c r="C2120" t="s">
        <v>721</v>
      </c>
      <c r="D2120">
        <v>1566137575</v>
      </c>
      <c r="E2120" t="s">
        <v>722</v>
      </c>
      <c r="F2120">
        <v>6</v>
      </c>
      <c r="G2120" t="s">
        <v>87</v>
      </c>
      <c r="H2120" t="s">
        <v>247</v>
      </c>
      <c r="I2120">
        <v>1</v>
      </c>
      <c r="J2120">
        <v>130</v>
      </c>
      <c r="K2120">
        <v>130</v>
      </c>
      <c r="L2120" t="s">
        <v>18</v>
      </c>
      <c r="N2120" t="str">
        <f t="shared" si="33"/>
        <v>insert Pedido (PedidoNro, Entrega, Vecine, Email, Telefono, DomicilioEnvio, Comuna, Local, Producto, Cantidad, Precio, Importe, Convenio, EnvioNro) values (37577, '20200926', 'Acuna, Miriam', 'miriamtai@yahoo.com', '1566137575', 'Av de Mayo 1229 5A, Monserrat', 6, 'Santiago del Estero 638', 'Papel HigiÃ©nico, Distribuidora Total. 4 Unidades por 80 mts', 1, 130, 130, 'Sin Convenio', 0)</v>
      </c>
    </row>
    <row r="2121" spans="1:14" x14ac:dyDescent="0.25">
      <c r="A2121">
        <v>37577</v>
      </c>
      <c r="B2121" t="s">
        <v>720</v>
      </c>
      <c r="C2121" t="s">
        <v>721</v>
      </c>
      <c r="D2121">
        <v>1566137575</v>
      </c>
      <c r="E2121" t="s">
        <v>722</v>
      </c>
      <c r="F2121">
        <v>6</v>
      </c>
      <c r="G2121" t="s">
        <v>87</v>
      </c>
      <c r="H2121" t="s">
        <v>71</v>
      </c>
      <c r="I2121">
        <v>1</v>
      </c>
      <c r="J2121">
        <v>37</v>
      </c>
      <c r="K2121">
        <v>37</v>
      </c>
      <c r="L2121" t="s">
        <v>18</v>
      </c>
      <c r="N2121" t="str">
        <f t="shared" si="33"/>
        <v>insert Pedido (PedidoNro, Entrega, Vecine, Email, Telefono, DomicilioEnvio, Comuna, Local, Producto, Cantidad, Precio, Importe, Convenio, EnvioNro) values (37577, '20200926', 'Acuna, Miriam', 'miriamtai@yahoo.com', '1566137575', 'Av de Mayo 1229 5A, Monserrat', 6, 'Santiago del Estero 638', 'PaÃ±o amarillo para cocina Distribuidora Total por unidad', 1, 37, 37, 'Sin Convenio', 0)</v>
      </c>
    </row>
    <row r="2122" spans="1:14" x14ac:dyDescent="0.25">
      <c r="A2122">
        <v>37577</v>
      </c>
      <c r="B2122" t="s">
        <v>720</v>
      </c>
      <c r="C2122" t="s">
        <v>721</v>
      </c>
      <c r="D2122">
        <v>1566137575</v>
      </c>
      <c r="E2122" t="s">
        <v>722</v>
      </c>
      <c r="F2122">
        <v>6</v>
      </c>
      <c r="G2122" t="s">
        <v>87</v>
      </c>
      <c r="H2122" t="s">
        <v>64</v>
      </c>
      <c r="I2122">
        <v>2</v>
      </c>
      <c r="J2122">
        <v>280</v>
      </c>
      <c r="K2122">
        <v>560</v>
      </c>
      <c r="L2122" t="s">
        <v>18</v>
      </c>
      <c r="N2122" t="str">
        <f t="shared" si="33"/>
        <v>insert Pedido (PedidoNro, Entrega, Vecine, Email, Telefono, DomicilioEnvio, Comuna, Local, Producto, Cantidad, Precio, Importe, Convenio, EnvioNro) values (37577, '20200926', 'Acuna, Miriam', 'miriamtai@yahoo.com', '1566137575', 'Av de Mayo 1229 5A, Monserrat', 6, 'Santiago del Estero 638', 'Yerba Mate OrembaÃ© - Paquete de 1 kg', 2, 280, 560, 'Sin Convenio', 0)</v>
      </c>
    </row>
    <row r="2123" spans="1:14" x14ac:dyDescent="0.25">
      <c r="A2123">
        <v>37577</v>
      </c>
      <c r="B2123" t="s">
        <v>720</v>
      </c>
      <c r="C2123" t="s">
        <v>721</v>
      </c>
      <c r="D2123">
        <v>1566137575</v>
      </c>
      <c r="E2123" t="s">
        <v>722</v>
      </c>
      <c r="F2123">
        <v>6</v>
      </c>
      <c r="G2123" t="s">
        <v>87</v>
      </c>
      <c r="H2123" t="s">
        <v>53</v>
      </c>
      <c r="I2123">
        <v>4</v>
      </c>
      <c r="J2123">
        <v>43</v>
      </c>
      <c r="K2123">
        <v>172</v>
      </c>
      <c r="L2123" t="s">
        <v>18</v>
      </c>
      <c r="N2123" t="str">
        <f t="shared" si="33"/>
        <v>insert Pedido (PedidoNro, Entrega, Vecine, Email, Telefono, DomicilioEnvio, Comuna, Local, Producto, Cantidad, Precio, Importe, Convenio, EnvioNro) values (37577, '20200926', 'Acuna, Miriam', 'miriamtai@yahoo.com', '1566137575', 'Av de Mayo 1229 5A, Monserrat', 6, 'Santiago del Estero 638', 'Limones AgroecolÃ³gicos, bolsa 1 kg.', 4, 43, 172, 'Sin Convenio', 0)</v>
      </c>
    </row>
    <row r="2124" spans="1:14" x14ac:dyDescent="0.25">
      <c r="A2124">
        <v>37577</v>
      </c>
      <c r="B2124" t="s">
        <v>720</v>
      </c>
      <c r="C2124" t="s">
        <v>721</v>
      </c>
      <c r="D2124">
        <v>1566137575</v>
      </c>
      <c r="E2124" t="s">
        <v>722</v>
      </c>
      <c r="F2124">
        <v>6</v>
      </c>
      <c r="G2124" t="s">
        <v>87</v>
      </c>
      <c r="H2124" t="s">
        <v>105</v>
      </c>
      <c r="I2124">
        <v>1</v>
      </c>
      <c r="J2124">
        <v>325</v>
      </c>
      <c r="K2124">
        <v>325</v>
      </c>
      <c r="L2124" t="s">
        <v>18</v>
      </c>
      <c r="N2124" t="str">
        <f t="shared" si="33"/>
        <v>insert Pedido (PedidoNro, Entrega, Vecine, Email, Telefono, DomicilioEnvio, Comuna, Local, Producto, Cantidad, Precio, Importe, Convenio, EnvioNro) values (37577, '20200926', 'Acuna, Miriam', 'miriamtai@yahoo.com', '1566137575', 'Av de Mayo 1229 5A, Monserrat', 6, 'Santiago del Estero 638', 'Huevos de granja - Maple 30 huevos', 1, 325, 325, 'Sin Convenio', 0)</v>
      </c>
    </row>
    <row r="2125" spans="1:14" x14ac:dyDescent="0.25">
      <c r="A2125">
        <v>37740</v>
      </c>
      <c r="B2125" t="s">
        <v>1125</v>
      </c>
      <c r="C2125" t="s">
        <v>1126</v>
      </c>
      <c r="D2125">
        <v>1136621453</v>
      </c>
      <c r="F2125">
        <v>15</v>
      </c>
      <c r="G2125" t="s">
        <v>243</v>
      </c>
      <c r="H2125" t="s">
        <v>72</v>
      </c>
      <c r="I2125">
        <v>1</v>
      </c>
      <c r="J2125">
        <v>100</v>
      </c>
      <c r="K2125">
        <v>100</v>
      </c>
      <c r="L2125" t="s">
        <v>18</v>
      </c>
      <c r="N2125" t="str">
        <f t="shared" si="33"/>
        <v>insert Pedido (PedidoNro, Entrega, Vecine, Email, Telefono, DomicilioEnvio, Comuna, Local, Producto, Cantidad, Precio, Importe, Convenio, EnvioNro) values (37740, '20200926', 'Vaiani, Diego', 'dievaiano@gmail.com', '1136621453', '', 15, 'Av. Gral. Benjamín Victorica 2642', 'Bolsas para residuos 45x60 Rollo de 30 unidades Distribuidora Total', 1, 100, 100, 'Sin Convenio', 1000)</v>
      </c>
    </row>
    <row r="2126" spans="1:14" x14ac:dyDescent="0.25">
      <c r="A2126">
        <v>37740</v>
      </c>
      <c r="B2126" t="s">
        <v>1125</v>
      </c>
      <c r="C2126" t="s">
        <v>1126</v>
      </c>
      <c r="D2126">
        <v>1136621453</v>
      </c>
      <c r="F2126">
        <v>15</v>
      </c>
      <c r="G2126" t="s">
        <v>243</v>
      </c>
      <c r="H2126" t="s">
        <v>290</v>
      </c>
      <c r="I2126">
        <v>1</v>
      </c>
      <c r="J2126">
        <v>280</v>
      </c>
      <c r="K2126">
        <v>280</v>
      </c>
      <c r="L2126" t="s">
        <v>18</v>
      </c>
      <c r="N2126" t="str">
        <f t="shared" si="33"/>
        <v>insert Pedido (PedidoNro, Entrega, Vecine, Email, Telefono, DomicilioEnvio, Comuna, Local, Producto, Cantidad, Precio, Importe, Convenio, EnvioNro) values (37740, '20200926', 'Vaiani, Diego', 'dievaiano@gmail.com', '1136621453', '', 15, 'Av. Gral. Benjamín Victorica 2642', 'SalamÃ­n Casero Mercedino, El Universo Alimentos. 220 grs aprox.', 1, 280, 280, 'Sin Convenio', 1000)</v>
      </c>
    </row>
    <row r="2127" spans="1:14" x14ac:dyDescent="0.25">
      <c r="A2127">
        <v>37740</v>
      </c>
      <c r="B2127" t="s">
        <v>1125</v>
      </c>
      <c r="C2127" t="s">
        <v>1126</v>
      </c>
      <c r="D2127">
        <v>1136621453</v>
      </c>
      <c r="F2127">
        <v>15</v>
      </c>
      <c r="G2127" t="s">
        <v>243</v>
      </c>
      <c r="H2127" t="s">
        <v>23</v>
      </c>
      <c r="I2127">
        <v>1</v>
      </c>
      <c r="J2127">
        <v>115</v>
      </c>
      <c r="K2127">
        <v>115</v>
      </c>
      <c r="L2127" t="s">
        <v>18</v>
      </c>
      <c r="N2127" t="str">
        <f t="shared" si="33"/>
        <v>insert Pedido (PedidoNro, Entrega, Vecine, Email, Telefono, DomicilioEnvio, Comuna, Local, Producto, Cantidad, Precio, Importe, Convenio, EnvioNro) values (37740, '20200926', 'Vaiani, Diego', 'dievaiano@gmail.com', '1136621453', '', 15, 'Av. Gral. Benjamín Victorica 2642', 'Capellettis Cuatro Quesos La LitoraleÃ±a 500 grs.', 1, 115, 115, 'Sin Convenio', 1000)</v>
      </c>
    </row>
    <row r="2128" spans="1:14" x14ac:dyDescent="0.25">
      <c r="A2128">
        <v>37740</v>
      </c>
      <c r="B2128" t="s">
        <v>1125</v>
      </c>
      <c r="C2128" t="s">
        <v>1126</v>
      </c>
      <c r="D2128">
        <v>1136621453</v>
      </c>
      <c r="F2128">
        <v>15</v>
      </c>
      <c r="G2128" t="s">
        <v>243</v>
      </c>
      <c r="H2128" t="s">
        <v>132</v>
      </c>
      <c r="I2128">
        <v>1</v>
      </c>
      <c r="J2128">
        <v>200</v>
      </c>
      <c r="K2128">
        <v>200</v>
      </c>
      <c r="L2128" t="s">
        <v>18</v>
      </c>
      <c r="N2128" t="str">
        <f t="shared" si="33"/>
        <v>insert Pedido (PedidoNro, Entrega, Vecine, Email, Telefono, DomicilioEnvio, Comuna, Local, Producto, Cantidad, Precio, Importe, Convenio, EnvioNro) values (37740, '20200926', 'Vaiani, Diego', 'dievaiano@gmail.com', '1136621453', '', 15, 'Av. Gral. Benjamín Victorica 2642', 'JamÃ³n Cocido Natural, TorgelÃ³n. 300 grs. aprox.', 1, 200, 200, 'Sin Convenio', 1000)</v>
      </c>
    </row>
    <row r="2129" spans="1:14" x14ac:dyDescent="0.25">
      <c r="A2129">
        <v>37740</v>
      </c>
      <c r="B2129" t="s">
        <v>1125</v>
      </c>
      <c r="C2129" t="s">
        <v>1126</v>
      </c>
      <c r="D2129">
        <v>1136621453</v>
      </c>
      <c r="F2129">
        <v>15</v>
      </c>
      <c r="G2129" t="s">
        <v>243</v>
      </c>
      <c r="H2129" t="s">
        <v>275</v>
      </c>
      <c r="I2129">
        <v>1</v>
      </c>
      <c r="J2129">
        <v>370</v>
      </c>
      <c r="K2129">
        <v>370</v>
      </c>
      <c r="L2129" t="s">
        <v>18</v>
      </c>
      <c r="N2129" t="str">
        <f t="shared" si="33"/>
        <v>insert Pedido (PedidoNro, Entrega, Vecine, Email, Telefono, DomicilioEnvio, Comuna, Local, Producto, Cantidad, Precio, Importe, Convenio, EnvioNro) values (37740, '20200926', 'Vaiani, Diego', 'dievaiano@gmail.com', '1136621453', '', 15, 'Av. Gral. Benjamín Victorica 2642', 'CastaÃ±as de cajÃº naturales Namaca 250 grs.', 1, 370, 370, 'Sin Convenio', 1000)</v>
      </c>
    </row>
    <row r="2130" spans="1:14" x14ac:dyDescent="0.25">
      <c r="A2130">
        <v>37740</v>
      </c>
      <c r="B2130" t="s">
        <v>1125</v>
      </c>
      <c r="C2130" t="s">
        <v>1126</v>
      </c>
      <c r="D2130">
        <v>1136621453</v>
      </c>
      <c r="F2130">
        <v>15</v>
      </c>
      <c r="G2130" t="s">
        <v>243</v>
      </c>
      <c r="H2130" t="s">
        <v>229</v>
      </c>
      <c r="I2130">
        <v>1</v>
      </c>
      <c r="J2130">
        <v>126</v>
      </c>
      <c r="K2130">
        <v>126</v>
      </c>
      <c r="L2130" t="s">
        <v>18</v>
      </c>
      <c r="N2130" t="str">
        <f t="shared" si="33"/>
        <v>insert Pedido (PedidoNro, Entrega, Vecine, Email, Telefono, DomicilioEnvio, Comuna, Local, Producto, Cantidad, Precio, Importe, Convenio, EnvioNro) values (37740, '20200926', 'Vaiani, Diego', 'dievaiano@gmail.com', '1136621453', '', 15, 'Av. Gral. Benjamín Victorica 2642', 'Copos de maÃ­z sin azÃºcar Namaca 500 grs.', 1, 126, 126, 'Sin Convenio', 1000)</v>
      </c>
    </row>
    <row r="2131" spans="1:14" x14ac:dyDescent="0.25">
      <c r="A2131">
        <v>37740</v>
      </c>
      <c r="B2131" t="s">
        <v>1125</v>
      </c>
      <c r="C2131" t="s">
        <v>1126</v>
      </c>
      <c r="D2131">
        <v>1136621453</v>
      </c>
      <c r="F2131">
        <v>15</v>
      </c>
      <c r="G2131" t="s">
        <v>243</v>
      </c>
      <c r="H2131" t="s">
        <v>323</v>
      </c>
      <c r="I2131">
        <v>2</v>
      </c>
      <c r="J2131">
        <v>50</v>
      </c>
      <c r="K2131">
        <v>100</v>
      </c>
      <c r="L2131" t="s">
        <v>18</v>
      </c>
      <c r="N2131" t="str">
        <f t="shared" si="33"/>
        <v>insert Pedido (PedidoNro, Entrega, Vecine, Email, Telefono, DomicilioEnvio, Comuna, Local, Producto, Cantidad, Precio, Importe, Convenio, EnvioNro) values (37740, '20200926', 'Vaiani, Diego', 'dievaiano@gmail.com', '1136621453', '', 15, 'Av. Gral. Benjamín Victorica 2642', 'Fideos Tallarines, Marcas Varias. 500 grs.', 2, 50, 100, 'Sin Convenio', 1000)</v>
      </c>
    </row>
    <row r="2132" spans="1:14" x14ac:dyDescent="0.25">
      <c r="A2132">
        <v>37740</v>
      </c>
      <c r="B2132" t="s">
        <v>1125</v>
      </c>
      <c r="C2132" t="s">
        <v>1126</v>
      </c>
      <c r="D2132">
        <v>1136621453</v>
      </c>
      <c r="F2132">
        <v>15</v>
      </c>
      <c r="G2132" t="s">
        <v>243</v>
      </c>
      <c r="H2132" t="s">
        <v>53</v>
      </c>
      <c r="I2132">
        <v>1</v>
      </c>
      <c r="J2132">
        <v>43</v>
      </c>
      <c r="K2132">
        <v>43</v>
      </c>
      <c r="L2132" t="s">
        <v>18</v>
      </c>
      <c r="N2132" t="str">
        <f t="shared" si="33"/>
        <v>insert Pedido (PedidoNro, Entrega, Vecine, Email, Telefono, DomicilioEnvio, Comuna, Local, Producto, Cantidad, Precio, Importe, Convenio, EnvioNro) values (37740, '20200926', 'Vaiani, Diego', 'dievaiano@gmail.com', '1136621453', '', 15, 'Av. Gral. Benjamín Victorica 2642', 'Limones AgroecolÃ³gicos, bolsa 1 kg.', 1, 43, 43, 'Sin Convenio', 1000)</v>
      </c>
    </row>
    <row r="2133" spans="1:14" x14ac:dyDescent="0.25">
      <c r="A2133">
        <v>37740</v>
      </c>
      <c r="B2133" t="s">
        <v>1125</v>
      </c>
      <c r="C2133" t="s">
        <v>1126</v>
      </c>
      <c r="D2133">
        <v>1136621453</v>
      </c>
      <c r="F2133">
        <v>15</v>
      </c>
      <c r="G2133" t="s">
        <v>243</v>
      </c>
      <c r="H2133" t="s">
        <v>57</v>
      </c>
      <c r="I2133">
        <v>1</v>
      </c>
      <c r="J2133">
        <v>80</v>
      </c>
      <c r="K2133">
        <v>80</v>
      </c>
      <c r="L2133" t="s">
        <v>18</v>
      </c>
      <c r="N2133" t="str">
        <f t="shared" si="33"/>
        <v>insert Pedido (PedidoNro, Entrega, Vecine, Email, Telefono, DomicilioEnvio, Comuna, Local, Producto, Cantidad, Precio, Importe, Convenio, EnvioNro) values (37740, '20200926', 'Vaiani, Diego', 'dievaiano@gmail.com', '1136621453', '', 15, 'Av. Gral. Benjamín Victorica 2642', 'Zanahorias NO AGRO - Bolsa de 1 kg', 1, 80, 80, 'Sin Convenio', 1000)</v>
      </c>
    </row>
    <row r="2134" spans="1:14" x14ac:dyDescent="0.25">
      <c r="A2134">
        <v>37740</v>
      </c>
      <c r="B2134" t="s">
        <v>1125</v>
      </c>
      <c r="C2134" t="s">
        <v>1126</v>
      </c>
      <c r="D2134">
        <v>1136621453</v>
      </c>
      <c r="F2134">
        <v>15</v>
      </c>
      <c r="G2134" t="s">
        <v>243</v>
      </c>
      <c r="H2134" t="s">
        <v>45</v>
      </c>
      <c r="I2134">
        <v>1</v>
      </c>
      <c r="J2134">
        <v>130</v>
      </c>
      <c r="K2134">
        <v>130</v>
      </c>
      <c r="L2134" t="s">
        <v>18</v>
      </c>
      <c r="N2134" t="str">
        <f t="shared" si="33"/>
        <v>insert Pedido (PedidoNro, Entrega, Vecine, Email, Telefono, DomicilioEnvio, Comuna, Local, Producto, Cantidad, Precio, Importe, Convenio, EnvioNro) values (37740, '20200926', 'Vaiani, Diego', 'dievaiano@gmail.com', '1136621453', '', 15, 'Av. Gral. Benjamín Victorica 2642', 'Pan Multicereal, Teamaso. 600 grs', 1, 130, 130, 'Sin Convenio', 1000)</v>
      </c>
    </row>
    <row r="2135" spans="1:14" x14ac:dyDescent="0.25">
      <c r="A2135">
        <v>37740</v>
      </c>
      <c r="B2135" t="s">
        <v>1125</v>
      </c>
      <c r="C2135" t="s">
        <v>1126</v>
      </c>
      <c r="D2135">
        <v>1136621453</v>
      </c>
      <c r="F2135">
        <v>15</v>
      </c>
      <c r="G2135" t="s">
        <v>243</v>
      </c>
      <c r="H2135" t="s">
        <v>104</v>
      </c>
      <c r="I2135">
        <v>1</v>
      </c>
      <c r="J2135">
        <v>70</v>
      </c>
      <c r="K2135">
        <v>70</v>
      </c>
      <c r="L2135" t="s">
        <v>18</v>
      </c>
      <c r="N2135" t="str">
        <f t="shared" si="33"/>
        <v>insert Pedido (PedidoNro, Entrega, Vecine, Email, Telefono, DomicilioEnvio, Comuna, Local, Producto, Cantidad, Precio, Importe, Convenio, EnvioNro) values (37740, '20200926', 'Vaiani, Diego', 'dievaiano@gmail.com', '1136621453', '', 15, 'Av. Gral. Benjamín Victorica 2642', 'Papas NO AGRO - Bolsa de 2 kg.', 1, 70, 70, 'Sin Convenio', 1000)</v>
      </c>
    </row>
    <row r="2136" spans="1:14" x14ac:dyDescent="0.25">
      <c r="A2136">
        <v>37740</v>
      </c>
      <c r="B2136" t="s">
        <v>1125</v>
      </c>
      <c r="C2136" t="s">
        <v>1126</v>
      </c>
      <c r="D2136">
        <v>1136621453</v>
      </c>
      <c r="F2136">
        <v>15</v>
      </c>
      <c r="G2136" t="s">
        <v>243</v>
      </c>
      <c r="H2136" t="s">
        <v>43</v>
      </c>
      <c r="I2136">
        <v>1</v>
      </c>
      <c r="J2136">
        <v>200</v>
      </c>
      <c r="K2136">
        <v>200</v>
      </c>
      <c r="L2136" t="s">
        <v>18</v>
      </c>
      <c r="N2136" t="str">
        <f t="shared" si="33"/>
        <v>insert Pedido (PedidoNro, Entrega, Vecine, Email, Telefono, DomicilioEnvio, Comuna, Local, Producto, Cantidad, Precio, Importe, Convenio, EnvioNro) values (37740, '20200926', 'Vaiani, Diego', 'dievaiano@gmail.com', '1136621453', '', 15, 'Av. Gral. Benjamín Victorica 2642', 'KIT DONACIÃ“N 2', 1, 200, 200, 'Sin Convenio', 1000)</v>
      </c>
    </row>
    <row r="2137" spans="1:14" x14ac:dyDescent="0.25">
      <c r="A2137">
        <v>37529</v>
      </c>
      <c r="B2137" t="s">
        <v>579</v>
      </c>
      <c r="C2137" t="s">
        <v>580</v>
      </c>
      <c r="D2137">
        <v>1158301118</v>
      </c>
      <c r="F2137">
        <v>5</v>
      </c>
      <c r="G2137" t="s">
        <v>332</v>
      </c>
      <c r="H2137" t="s">
        <v>419</v>
      </c>
      <c r="I2137">
        <v>1</v>
      </c>
      <c r="J2137">
        <v>145</v>
      </c>
      <c r="K2137">
        <v>145</v>
      </c>
      <c r="L2137" t="s">
        <v>18</v>
      </c>
      <c r="N2137" t="str">
        <f t="shared" si="33"/>
        <v>insert Pedido (PedidoNro, Entrega, Vecine, Email, Telefono, DomicilioEnvio, Comuna, Local, Producto, Cantidad, Precio, Importe, Convenio, EnvioNro) values (37529, '20200926', 'Galdos, Maite', 'maigaldos@gmail.com', '1158301118', '', 5, 'Colombres 767', 'Trigo sarraceno pelado, sin TACC, Semillas Gauchas. 500 grs.', 1, 145, 145, 'Sin Convenio', 1000)</v>
      </c>
    </row>
    <row r="2138" spans="1:14" x14ac:dyDescent="0.25">
      <c r="A2138">
        <v>37529</v>
      </c>
      <c r="B2138" t="s">
        <v>579</v>
      </c>
      <c r="C2138" t="s">
        <v>580</v>
      </c>
      <c r="D2138">
        <v>1158301118</v>
      </c>
      <c r="F2138">
        <v>5</v>
      </c>
      <c r="G2138" t="s">
        <v>332</v>
      </c>
      <c r="H2138" t="s">
        <v>105</v>
      </c>
      <c r="I2138">
        <v>1</v>
      </c>
      <c r="J2138">
        <v>325</v>
      </c>
      <c r="K2138">
        <v>325</v>
      </c>
      <c r="L2138" t="s">
        <v>18</v>
      </c>
      <c r="N2138" t="str">
        <f t="shared" si="33"/>
        <v>insert Pedido (PedidoNro, Entrega, Vecine, Email, Telefono, DomicilioEnvio, Comuna, Local, Producto, Cantidad, Precio, Importe, Convenio, EnvioNro) values (37529, '20200926', 'Galdos, Maite', 'maigaldos@gmail.com', '1158301118', '', 5, 'Colombres 767', 'Huevos de granja - Maple 30 huevos', 1, 325, 325, 'Sin Convenio', 1000)</v>
      </c>
    </row>
    <row r="2139" spans="1:14" x14ac:dyDescent="0.25">
      <c r="A2139">
        <v>37744</v>
      </c>
      <c r="B2139" t="s">
        <v>615</v>
      </c>
      <c r="C2139" t="s">
        <v>616</v>
      </c>
      <c r="D2139">
        <v>1554733732</v>
      </c>
      <c r="F2139">
        <v>1</v>
      </c>
      <c r="G2139" t="s">
        <v>48</v>
      </c>
      <c r="H2139" t="s">
        <v>162</v>
      </c>
      <c r="I2139">
        <v>1</v>
      </c>
      <c r="J2139">
        <v>125</v>
      </c>
      <c r="K2139">
        <v>125</v>
      </c>
      <c r="L2139" t="s">
        <v>18</v>
      </c>
      <c r="N2139" t="str">
        <f t="shared" si="33"/>
        <v>insert Pedido (PedidoNro, Entrega, Vecine, Email, Telefono, DomicilioEnvio, Comuna, Local, Producto, Cantidad, Precio, Importe, Convenio, EnvioNro) values (37744, '20200926', 'Bussio, Maria', 'mbussio@hotmail.com', '1554733732', '', 1, 'Perú 1261', 'Mermelada de Frutilla, 454 grs. Los Carolinos', 1, 125, 125, 'Sin Convenio', 1000)</v>
      </c>
    </row>
    <row r="2140" spans="1:14" x14ac:dyDescent="0.25">
      <c r="A2140">
        <v>37744</v>
      </c>
      <c r="B2140" t="s">
        <v>615</v>
      </c>
      <c r="C2140" t="s">
        <v>616</v>
      </c>
      <c r="D2140">
        <v>1554733732</v>
      </c>
      <c r="F2140">
        <v>1</v>
      </c>
      <c r="G2140" t="s">
        <v>48</v>
      </c>
      <c r="H2140" t="s">
        <v>434</v>
      </c>
      <c r="I2140">
        <v>1</v>
      </c>
      <c r="J2140">
        <v>115</v>
      </c>
      <c r="K2140">
        <v>115</v>
      </c>
      <c r="L2140" t="s">
        <v>18</v>
      </c>
      <c r="N2140" t="str">
        <f t="shared" si="33"/>
        <v>insert Pedido (PedidoNro, Entrega, Vecine, Email, Telefono, DomicilioEnvio, Comuna, Local, Producto, Cantidad, Precio, Importe, Convenio, EnvioNro) values (37744, '20200926', 'Bussio, Maria', 'mbussio@hotmail.com', '1554733732', '', 1, 'Perú 1261', 'Mermelada de Zapallo, 454 grs. Los Carolinos', 1, 115, 115, 'Sin Convenio', 1000)</v>
      </c>
    </row>
    <row r="2141" spans="1:14" x14ac:dyDescent="0.25">
      <c r="A2141">
        <v>37541</v>
      </c>
      <c r="B2141" t="s">
        <v>615</v>
      </c>
      <c r="C2141" t="s">
        <v>616</v>
      </c>
      <c r="D2141">
        <v>1554733732</v>
      </c>
      <c r="F2141">
        <v>1</v>
      </c>
      <c r="G2141" t="s">
        <v>48</v>
      </c>
      <c r="H2141" t="s">
        <v>365</v>
      </c>
      <c r="I2141">
        <v>2</v>
      </c>
      <c r="J2141">
        <v>307</v>
      </c>
      <c r="K2141">
        <v>614</v>
      </c>
      <c r="L2141" t="s">
        <v>18</v>
      </c>
      <c r="N2141" t="str">
        <f t="shared" si="33"/>
        <v>insert Pedido (PedidoNro, Entrega, Vecine, Email, Telefono, DomicilioEnvio, Comuna, Local, Producto, Cantidad, Precio, Importe, Convenio, EnvioNro) values (37541, '20200926', 'Bussio, Maria', 'mbussio@hotmail.com', '1554733732', '', 1, 'Perú 1261', 'Yerba mate Grapia Milenaria - 1 kg', 2, 307, 614, 'Sin Convenio', 1000)</v>
      </c>
    </row>
    <row r="2142" spans="1:14" x14ac:dyDescent="0.25">
      <c r="A2142">
        <v>37540</v>
      </c>
      <c r="B2142" t="s">
        <v>609</v>
      </c>
      <c r="C2142" t="s">
        <v>610</v>
      </c>
      <c r="D2142">
        <v>1536760323</v>
      </c>
      <c r="E2142" t="s">
        <v>611</v>
      </c>
      <c r="F2142">
        <v>6</v>
      </c>
      <c r="G2142" s="2" t="s">
        <v>16</v>
      </c>
      <c r="H2142" t="s">
        <v>613</v>
      </c>
      <c r="I2142">
        <v>1</v>
      </c>
      <c r="J2142">
        <v>195</v>
      </c>
      <c r="K2142">
        <v>195</v>
      </c>
      <c r="L2142" t="s">
        <v>18</v>
      </c>
      <c r="N2142" t="str">
        <f t="shared" si="33"/>
        <v>insert Pedido (PedidoNro, Entrega, Vecine, Email, Telefono, DomicilioEnvio, Comuna, Local, Producto, Cantidad, Precio, Importe, Convenio, EnvioNro) values (37540, '20200926', 'gomez, maria', 'mtgomez54@gmail.com', '1536760323', 'jufre 249 depto 5, villa crespo', 6, 'Costa Rica 4128', 'JabÃ³n LÃ­quido de Tocador con Glicerina Fragancia Coniglio Botella 1 lt Distribuidora Total', 1, 195, 195, 'Sin Convenio', 0)</v>
      </c>
    </row>
    <row r="2143" spans="1:14" x14ac:dyDescent="0.25">
      <c r="A2143">
        <v>37540</v>
      </c>
      <c r="B2143" t="s">
        <v>609</v>
      </c>
      <c r="C2143" t="s">
        <v>610</v>
      </c>
      <c r="D2143">
        <v>1536760323</v>
      </c>
      <c r="E2143" t="s">
        <v>611</v>
      </c>
      <c r="F2143">
        <v>6</v>
      </c>
      <c r="G2143" s="2" t="s">
        <v>16</v>
      </c>
      <c r="H2143" t="s">
        <v>148</v>
      </c>
      <c r="I2143">
        <v>1</v>
      </c>
      <c r="J2143">
        <v>180</v>
      </c>
      <c r="K2143">
        <v>180</v>
      </c>
      <c r="L2143" t="s">
        <v>18</v>
      </c>
      <c r="N2143" t="str">
        <f t="shared" si="33"/>
        <v>insert Pedido (PedidoNro, Entrega, Vecine, Email, Telefono, DomicilioEnvio, Comuna, Local, Producto, Cantidad, Precio, Importe, Convenio, EnvioNro) values (37540, '20200926', 'gomez, maria', 'mtgomez54@gmail.com', '1536760323', 'jufre 249 depto 5, villa crespo', 6, 'Costa Rica 4128', 'Mini alfajores artesanales de chocolate con dulce de leche PorteÃ±itos - 12 unidades', 1, 180, 180, 'Sin Convenio', 0)</v>
      </c>
    </row>
    <row r="2144" spans="1:14" x14ac:dyDescent="0.25">
      <c r="A2144">
        <v>37540</v>
      </c>
      <c r="B2144" t="s">
        <v>609</v>
      </c>
      <c r="C2144" t="s">
        <v>610</v>
      </c>
      <c r="D2144">
        <v>1536760323</v>
      </c>
      <c r="E2144" t="s">
        <v>611</v>
      </c>
      <c r="F2144">
        <v>6</v>
      </c>
      <c r="G2144" s="2" t="s">
        <v>16</v>
      </c>
      <c r="H2144" t="s">
        <v>614</v>
      </c>
      <c r="I2144">
        <v>1</v>
      </c>
      <c r="J2144">
        <v>185</v>
      </c>
      <c r="K2144">
        <v>185</v>
      </c>
      <c r="L2144" t="s">
        <v>18</v>
      </c>
      <c r="N2144" t="str">
        <f t="shared" si="33"/>
        <v>insert Pedido (PedidoNro, Entrega, Vecine, Email, Telefono, DomicilioEnvio, Comuna, Local, Producto, Cantidad, Precio, Importe, Convenio, EnvioNro) values (37540, '20200926', 'gomez, maria', 'mtgomez54@gmail.com', '1536760323', 'jufre 249 depto 5, villa crespo', 6, 'Costa Rica 4128', 'JabÃ³n Natural con aceite de coco, Vegano, 60 grs. Cecilia Delgado', 1, 185, 185, 'Sin Convenio', 0)</v>
      </c>
    </row>
    <row r="2145" spans="1:14" x14ac:dyDescent="0.25">
      <c r="A2145">
        <v>37540</v>
      </c>
      <c r="B2145" t="s">
        <v>609</v>
      </c>
      <c r="C2145" t="s">
        <v>610</v>
      </c>
      <c r="D2145">
        <v>1536760323</v>
      </c>
      <c r="E2145" t="s">
        <v>611</v>
      </c>
      <c r="F2145">
        <v>6</v>
      </c>
      <c r="G2145" s="2" t="s">
        <v>16</v>
      </c>
      <c r="H2145" t="s">
        <v>482</v>
      </c>
      <c r="I2145">
        <v>1</v>
      </c>
      <c r="J2145">
        <v>230</v>
      </c>
      <c r="K2145">
        <v>230</v>
      </c>
      <c r="L2145" t="s">
        <v>18</v>
      </c>
      <c r="N2145" t="str">
        <f t="shared" si="33"/>
        <v>insert Pedido (PedidoNro, Entrega, Vecine, Email, Telefono, DomicilioEnvio, Comuna, Local, Producto, Cantidad, Precio, Importe, Convenio, EnvioNro) values (37540, '20200926', 'gomez, maria', 'mtgomez54@gmail.com', '1536760323', 'jufre 249 depto 5, villa crespo', 6, 'Costa Rica 4128', 'Alfajores Mini Glaseados de Frambuesa, PorteÃ±itos. 12 unidades', 1, 230, 230, 'Sin Convenio', 0)</v>
      </c>
    </row>
    <row r="2146" spans="1:14" x14ac:dyDescent="0.25">
      <c r="A2146">
        <v>37540</v>
      </c>
      <c r="B2146" t="s">
        <v>609</v>
      </c>
      <c r="C2146" t="s">
        <v>610</v>
      </c>
      <c r="D2146">
        <v>1536760323</v>
      </c>
      <c r="E2146" t="s">
        <v>611</v>
      </c>
      <c r="F2146">
        <v>6</v>
      </c>
      <c r="G2146" s="2" t="s">
        <v>16</v>
      </c>
      <c r="H2146" t="s">
        <v>612</v>
      </c>
      <c r="I2146">
        <v>1</v>
      </c>
      <c r="J2146">
        <v>205</v>
      </c>
      <c r="K2146">
        <v>205</v>
      </c>
      <c r="L2146" t="s">
        <v>18</v>
      </c>
      <c r="N2146" t="str">
        <f t="shared" si="33"/>
        <v>insert Pedido (PedidoNro, Entrega, Vecine, Email, Telefono, DomicilioEnvio, Comuna, Local, Producto, Cantidad, Precio, Importe, Convenio, EnvioNro) values (37540, '20200926', 'gomez, maria', 'mtgomez54@gmail.com', '1536760323', 'jufre 249 depto 5, villa crespo', 6, 'Costa Rica 4128', 'Polvo Mix (Sal Natural de Hongos Baja en Sodio), Kaiken. 30 grs', 1, 205, 205, 'Sin Convenio', 0)</v>
      </c>
    </row>
    <row r="2147" spans="1:14" x14ac:dyDescent="0.25">
      <c r="A2147">
        <v>37540</v>
      </c>
      <c r="B2147" t="s">
        <v>609</v>
      </c>
      <c r="C2147" t="s">
        <v>610</v>
      </c>
      <c r="D2147">
        <v>1536760323</v>
      </c>
      <c r="E2147" t="s">
        <v>611</v>
      </c>
      <c r="F2147">
        <v>6</v>
      </c>
      <c r="G2147" s="2" t="s">
        <v>16</v>
      </c>
      <c r="H2147" t="s">
        <v>208</v>
      </c>
      <c r="I2147">
        <v>1</v>
      </c>
      <c r="J2147">
        <v>422</v>
      </c>
      <c r="K2147">
        <v>422</v>
      </c>
      <c r="L2147" t="s">
        <v>18</v>
      </c>
      <c r="N2147" t="str">
        <f t="shared" si="33"/>
        <v>insert Pedido (PedidoNro, Entrega, Vecine, Email, Telefono, DomicilioEnvio, Comuna, Local, Producto, Cantidad, Precio, Importe, Convenio, EnvioNro) values (37540, '20200926', 'gomez, maria', 'mtgomez54@gmail.com', '1536760323', 'jufre 249 depto 5, villa crespo', 6, 'Costa Rica 4128', 'Miel de abejas La PehuajÃ³, agroecolÃ³gica - Frasco de 900 grs.', 1, 422, 422, 'Sin Convenio', 0)</v>
      </c>
    </row>
    <row r="2148" spans="1:14" x14ac:dyDescent="0.25">
      <c r="A2148">
        <v>37540</v>
      </c>
      <c r="B2148" t="s">
        <v>609</v>
      </c>
      <c r="C2148" t="s">
        <v>610</v>
      </c>
      <c r="D2148">
        <v>1536760323</v>
      </c>
      <c r="E2148" t="s">
        <v>611</v>
      </c>
      <c r="F2148">
        <v>6</v>
      </c>
      <c r="G2148" s="2" t="s">
        <v>16</v>
      </c>
      <c r="H2148" t="s">
        <v>247</v>
      </c>
      <c r="I2148">
        <v>1</v>
      </c>
      <c r="J2148">
        <v>130</v>
      </c>
      <c r="K2148">
        <v>130</v>
      </c>
      <c r="L2148" t="s">
        <v>18</v>
      </c>
      <c r="N2148" t="str">
        <f t="shared" si="33"/>
        <v>insert Pedido (PedidoNro, Entrega, Vecine, Email, Telefono, DomicilioEnvio, Comuna, Local, Producto, Cantidad, Precio, Importe, Convenio, EnvioNro) values (37540, '20200926', 'gomez, maria', 'mtgomez54@gmail.com', '1536760323', 'jufre 249 depto 5, villa crespo', 6, 'Costa Rica 4128', 'Papel HigiÃ©nico, Distribuidora Total. 4 Unidades por 80 mts', 1, 130, 130, 'Sin Convenio', 0)</v>
      </c>
    </row>
    <row r="2149" spans="1:14" x14ac:dyDescent="0.25">
      <c r="A2149">
        <v>37540</v>
      </c>
      <c r="B2149" t="s">
        <v>609</v>
      </c>
      <c r="C2149" t="s">
        <v>610</v>
      </c>
      <c r="D2149">
        <v>1536760323</v>
      </c>
      <c r="E2149" t="s">
        <v>611</v>
      </c>
      <c r="F2149">
        <v>6</v>
      </c>
      <c r="G2149" s="2" t="s">
        <v>16</v>
      </c>
      <c r="H2149" t="s">
        <v>125</v>
      </c>
      <c r="I2149">
        <v>4</v>
      </c>
      <c r="J2149">
        <v>55</v>
      </c>
      <c r="K2149">
        <v>220</v>
      </c>
      <c r="L2149" t="s">
        <v>18</v>
      </c>
      <c r="N2149" t="str">
        <f t="shared" si="33"/>
        <v>insert Pedido (PedidoNro, Entrega, Vecine, Email, Telefono, DomicilioEnvio, Comuna, Local, Producto, Cantidad, Precio, Importe, Convenio, EnvioNro) values (37540, '20200926', 'gomez, maria', 'mtgomez54@gmail.com', '1536760323', 'jufre 249 depto 5, villa crespo', 6, 'Costa Rica 4128', 'Tapas para empanadas criollas La LitoraleÃ±a - Docena', 4, 55, 220, 'Sin Convenio', 0)</v>
      </c>
    </row>
    <row r="2150" spans="1:14" x14ac:dyDescent="0.25">
      <c r="A2150">
        <v>37540</v>
      </c>
      <c r="B2150" t="s">
        <v>609</v>
      </c>
      <c r="C2150" t="s">
        <v>610</v>
      </c>
      <c r="D2150">
        <v>1536760323</v>
      </c>
      <c r="E2150" t="s">
        <v>611</v>
      </c>
      <c r="F2150">
        <v>6</v>
      </c>
      <c r="G2150" s="2" t="s">
        <v>16</v>
      </c>
      <c r="H2150" t="s">
        <v>121</v>
      </c>
      <c r="I2150">
        <v>1</v>
      </c>
      <c r="J2150">
        <v>140</v>
      </c>
      <c r="K2150">
        <v>140</v>
      </c>
      <c r="L2150" t="s">
        <v>18</v>
      </c>
      <c r="N2150" t="str">
        <f t="shared" si="33"/>
        <v>insert Pedido (PedidoNro, Entrega, Vecine, Email, Telefono, DomicilioEnvio, Comuna, Local, Producto, Cantidad, Precio, Importe, Convenio, EnvioNro) values (37540, '20200926', 'gomez, maria', 'mtgomez54@gmail.com', '1536760323', 'jufre 249 depto 5, villa crespo', 6, 'Costa Rica 4128', 'Aceitunas Verdes c/c, frasco 400 grs. Sabor Pampeano', 1, 140, 140, 'Sin Convenio', 0)</v>
      </c>
    </row>
    <row r="2151" spans="1:14" x14ac:dyDescent="0.25">
      <c r="A2151">
        <v>37540</v>
      </c>
      <c r="B2151" t="s">
        <v>609</v>
      </c>
      <c r="C2151" t="s">
        <v>610</v>
      </c>
      <c r="D2151">
        <v>1536760323</v>
      </c>
      <c r="E2151" t="s">
        <v>611</v>
      </c>
      <c r="F2151">
        <v>6</v>
      </c>
      <c r="G2151" s="2" t="s">
        <v>16</v>
      </c>
      <c r="H2151" t="s">
        <v>132</v>
      </c>
      <c r="I2151">
        <v>2</v>
      </c>
      <c r="J2151">
        <v>200</v>
      </c>
      <c r="K2151">
        <v>400</v>
      </c>
      <c r="L2151" t="s">
        <v>18</v>
      </c>
      <c r="N2151" t="str">
        <f t="shared" si="33"/>
        <v>insert Pedido (PedidoNro, Entrega, Vecine, Email, Telefono, DomicilioEnvio, Comuna, Local, Producto, Cantidad, Precio, Importe, Convenio, EnvioNro) values (37540, '20200926', 'gomez, maria', 'mtgomez54@gmail.com', '1536760323', 'jufre 249 depto 5, villa crespo', 6, 'Costa Rica 4128', 'JamÃ³n Cocido Natural, TorgelÃ³n. 300 grs. aprox.', 2, 200, 400, 'Sin Convenio', 0)</v>
      </c>
    </row>
    <row r="2152" spans="1:14" x14ac:dyDescent="0.25">
      <c r="A2152">
        <v>37540</v>
      </c>
      <c r="B2152" t="s">
        <v>609</v>
      </c>
      <c r="C2152" t="s">
        <v>610</v>
      </c>
      <c r="D2152">
        <v>1536760323</v>
      </c>
      <c r="E2152" t="s">
        <v>611</v>
      </c>
      <c r="F2152">
        <v>6</v>
      </c>
      <c r="G2152" s="2" t="s">
        <v>16</v>
      </c>
      <c r="H2152" t="s">
        <v>255</v>
      </c>
      <c r="I2152">
        <v>1</v>
      </c>
      <c r="J2152">
        <v>190</v>
      </c>
      <c r="K2152">
        <v>190</v>
      </c>
      <c r="L2152" t="s">
        <v>18</v>
      </c>
      <c r="N2152" t="str">
        <f t="shared" si="33"/>
        <v>insert Pedido (PedidoNro, Entrega, Vecine, Email, Telefono, DomicilioEnvio, Comuna, Local, Producto, Cantidad, Precio, Importe, Convenio, EnvioNro) values (37540, '20200926', 'gomez, maria', 'mtgomez54@gmail.com', '1536760323', 'jufre 249 depto 5, villa crespo', 6, 'Costa Rica 4128', 'Semillas de SÃ©samo Blanco, Shizen. 250 grs', 1, 190, 190, 'Sin Convenio', 0)</v>
      </c>
    </row>
    <row r="2153" spans="1:14" x14ac:dyDescent="0.25">
      <c r="A2153">
        <v>37540</v>
      </c>
      <c r="B2153" t="s">
        <v>609</v>
      </c>
      <c r="C2153" t="s">
        <v>610</v>
      </c>
      <c r="D2153">
        <v>1536760323</v>
      </c>
      <c r="E2153" t="s">
        <v>611</v>
      </c>
      <c r="F2153">
        <v>6</v>
      </c>
      <c r="G2153" s="2" t="s">
        <v>16</v>
      </c>
      <c r="H2153" t="s">
        <v>164</v>
      </c>
      <c r="I2153">
        <v>1</v>
      </c>
      <c r="J2153">
        <v>50</v>
      </c>
      <c r="K2153">
        <v>50</v>
      </c>
      <c r="L2153" t="s">
        <v>18</v>
      </c>
      <c r="N2153" t="str">
        <f t="shared" si="33"/>
        <v>insert Pedido (PedidoNro, Entrega, Vecine, Email, Telefono, DomicilioEnvio, Comuna, Local, Producto, Cantidad, Precio, Importe, Convenio, EnvioNro) values (37540, '20200926', 'gomez, maria', 'mtgomez54@gmail.com', '1536760323', 'jufre 249 depto 5, villa crespo', 6, 'Costa Rica 4128', 'Nuez Moscada, Shizen. 3 unidades', 1, 50, 50, 'Sin Convenio', 0)</v>
      </c>
    </row>
    <row r="2154" spans="1:14" x14ac:dyDescent="0.25">
      <c r="A2154">
        <v>37540</v>
      </c>
      <c r="B2154" t="s">
        <v>609</v>
      </c>
      <c r="C2154" t="s">
        <v>610</v>
      </c>
      <c r="D2154">
        <v>1536760323</v>
      </c>
      <c r="E2154" t="s">
        <v>611</v>
      </c>
      <c r="F2154">
        <v>6</v>
      </c>
      <c r="G2154" s="2" t="s">
        <v>16</v>
      </c>
      <c r="H2154" t="s">
        <v>133</v>
      </c>
      <c r="I2154">
        <v>1</v>
      </c>
      <c r="J2154">
        <v>140</v>
      </c>
      <c r="K2154">
        <v>140</v>
      </c>
      <c r="L2154" t="s">
        <v>18</v>
      </c>
      <c r="N2154" t="str">
        <f t="shared" si="33"/>
        <v>insert Pedido (PedidoNro, Entrega, Vecine, Email, Telefono, DomicilioEnvio, Comuna, Local, Producto, Cantidad, Precio, Importe, Convenio, EnvioNro) values (37540, '20200926', 'gomez, maria', 'mtgomez54@gmail.com', '1536760323', 'jufre 249 depto 5, villa crespo', 6, 'Costa Rica 4128', 'JamÃ³n Crudo,TorgelÃ³n. 100 grs', 1, 140, 140, 'Sin Convenio', 0)</v>
      </c>
    </row>
    <row r="2155" spans="1:14" x14ac:dyDescent="0.25">
      <c r="A2155">
        <v>37540</v>
      </c>
      <c r="B2155" t="s">
        <v>609</v>
      </c>
      <c r="C2155" t="s">
        <v>610</v>
      </c>
      <c r="D2155">
        <v>1536760323</v>
      </c>
      <c r="E2155" t="s">
        <v>611</v>
      </c>
      <c r="F2155">
        <v>6</v>
      </c>
      <c r="G2155" s="2" t="s">
        <v>16</v>
      </c>
      <c r="H2155" t="s">
        <v>192</v>
      </c>
      <c r="I2155">
        <v>2</v>
      </c>
      <c r="J2155">
        <v>64</v>
      </c>
      <c r="K2155">
        <v>128</v>
      </c>
      <c r="L2155" t="s">
        <v>18</v>
      </c>
      <c r="N2155" t="str">
        <f t="shared" si="33"/>
        <v>insert Pedido (PedidoNro, Entrega, Vecine, Email, Telefono, DomicilioEnvio, Comuna, Local, Producto, Cantidad, Precio, Importe, Convenio, EnvioNro) values (37540, '20200926', 'gomez, maria', 'mtgomez54@gmail.com', '1536760323', 'jufre 249 depto 5, villa crespo', 6, 'Costa Rica 4128', 'Vinagre de Manzana, Zanoni 1L.', 2, 64, 128, 'Sin Convenio', 0)</v>
      </c>
    </row>
    <row r="2156" spans="1:14" x14ac:dyDescent="0.25">
      <c r="A2156">
        <v>37540</v>
      </c>
      <c r="B2156" t="s">
        <v>609</v>
      </c>
      <c r="C2156" t="s">
        <v>610</v>
      </c>
      <c r="D2156">
        <v>1536760323</v>
      </c>
      <c r="E2156" t="s">
        <v>611</v>
      </c>
      <c r="F2156">
        <v>6</v>
      </c>
      <c r="G2156" s="2" t="s">
        <v>16</v>
      </c>
      <c r="H2156" t="s">
        <v>43</v>
      </c>
      <c r="I2156">
        <v>1</v>
      </c>
      <c r="J2156">
        <v>200</v>
      </c>
      <c r="K2156">
        <v>200</v>
      </c>
      <c r="L2156" t="s">
        <v>18</v>
      </c>
      <c r="N2156" t="str">
        <f t="shared" si="33"/>
        <v>insert Pedido (PedidoNro, Entrega, Vecine, Email, Telefono, DomicilioEnvio, Comuna, Local, Producto, Cantidad, Precio, Importe, Convenio, EnvioNro) values (37540, '20200926', 'gomez, maria', 'mtgomez54@gmail.com', '1536760323', 'jufre 249 depto 5, villa crespo', 6, 'Costa Rica 4128', 'KIT DONACIÃ“N 2', 1, 200, 200, 'Sin Convenio', 0)</v>
      </c>
    </row>
    <row r="2157" spans="1:14" x14ac:dyDescent="0.25">
      <c r="A2157">
        <v>37724</v>
      </c>
      <c r="B2157" t="s">
        <v>1090</v>
      </c>
      <c r="C2157" t="s">
        <v>1091</v>
      </c>
      <c r="D2157">
        <v>1159251887</v>
      </c>
      <c r="F2157">
        <v>15</v>
      </c>
      <c r="G2157" t="s">
        <v>56</v>
      </c>
      <c r="H2157" t="s">
        <v>27</v>
      </c>
      <c r="I2157">
        <v>2</v>
      </c>
      <c r="J2157">
        <v>450</v>
      </c>
      <c r="K2157">
        <v>900</v>
      </c>
      <c r="L2157" t="s">
        <v>18</v>
      </c>
      <c r="N2157" t="str">
        <f t="shared" si="33"/>
        <v>insert Pedido (PedidoNro, Entrega, Vecine, Email, Telefono, DomicilioEnvio, Comuna, Local, Producto, Cantidad, Precio, Importe, Convenio, EnvioNro) values (37724, '20200926', 'morel, elena', 'elenmorel@gmail.com', '1159251887', '', 15, 'Padilla 829', 'BolsÃ³n de Verdura Libre de AgrotÃ³xicos - 5 kilos (aprox.)', 2, 450, 900, 'Sin Convenio', 1000)</v>
      </c>
    </row>
    <row r="2158" spans="1:14" x14ac:dyDescent="0.25">
      <c r="A2158">
        <v>37724</v>
      </c>
      <c r="B2158" t="s">
        <v>1090</v>
      </c>
      <c r="C2158" t="s">
        <v>1091</v>
      </c>
      <c r="D2158">
        <v>1159251887</v>
      </c>
      <c r="F2158">
        <v>15</v>
      </c>
      <c r="G2158" t="s">
        <v>56</v>
      </c>
      <c r="H2158" t="s">
        <v>264</v>
      </c>
      <c r="I2158">
        <v>1</v>
      </c>
      <c r="J2158">
        <v>308</v>
      </c>
      <c r="K2158">
        <v>308</v>
      </c>
      <c r="L2158" t="s">
        <v>18</v>
      </c>
      <c r="N2158" t="str">
        <f t="shared" si="33"/>
        <v>insert Pedido (PedidoNro, Entrega, Vecine, Email, Telefono, DomicilioEnvio, Comuna, Local, Producto, Cantidad, Precio, Importe, Convenio, EnvioNro) values (37724, '20200926', 'morel, elena', 'elenmorel@gmail.com', '1159251887', '', 15, 'Padilla 829', 'Aceite de Oliva, Olivares Riojanos. 750 cc', 1, 308, 308, 'Sin Convenio', 1000)</v>
      </c>
    </row>
    <row r="2159" spans="1:14" x14ac:dyDescent="0.25">
      <c r="A2159">
        <v>37724</v>
      </c>
      <c r="B2159" t="s">
        <v>1090</v>
      </c>
      <c r="C2159" t="s">
        <v>1091</v>
      </c>
      <c r="D2159">
        <v>1159251887</v>
      </c>
      <c r="F2159">
        <v>15</v>
      </c>
      <c r="G2159" t="s">
        <v>56</v>
      </c>
      <c r="H2159" t="s">
        <v>53</v>
      </c>
      <c r="I2159">
        <v>1</v>
      </c>
      <c r="J2159">
        <v>43</v>
      </c>
      <c r="K2159">
        <v>43</v>
      </c>
      <c r="L2159" t="s">
        <v>18</v>
      </c>
      <c r="N2159" t="str">
        <f t="shared" si="33"/>
        <v>insert Pedido (PedidoNro, Entrega, Vecine, Email, Telefono, DomicilioEnvio, Comuna, Local, Producto, Cantidad, Precio, Importe, Convenio, EnvioNro) values (37724, '20200926', 'morel, elena', 'elenmorel@gmail.com', '1159251887', '', 15, 'Padilla 829', 'Limones AgroecolÃ³gicos, bolsa 1 kg.', 1, 43, 43, 'Sin Convenio', 1000)</v>
      </c>
    </row>
    <row r="2160" spans="1:14" x14ac:dyDescent="0.25">
      <c r="A2160">
        <v>37724</v>
      </c>
      <c r="B2160" t="s">
        <v>1090</v>
      </c>
      <c r="C2160" t="s">
        <v>1091</v>
      </c>
      <c r="D2160">
        <v>1159251887</v>
      </c>
      <c r="F2160">
        <v>15</v>
      </c>
      <c r="G2160" t="s">
        <v>56</v>
      </c>
      <c r="H2160" t="s">
        <v>80</v>
      </c>
      <c r="I2160">
        <v>1</v>
      </c>
      <c r="J2160">
        <v>125</v>
      </c>
      <c r="K2160">
        <v>125</v>
      </c>
      <c r="L2160" t="s">
        <v>18</v>
      </c>
      <c r="N2160" t="str">
        <f t="shared" si="33"/>
        <v>insert Pedido (PedidoNro, Entrega, Vecine, Email, Telefono, DomicilioEnvio, Comuna, Local, Producto, Cantidad, Precio, Importe, Convenio, EnvioNro) values (37724, '20200926', 'morel, elena', 'elenmorel@gmail.com', '1159251887', '', 15, 'Padilla 829', 'Pasas de uva Jumbo Namaca 500 grs.', 1, 125, 125, 'Sin Convenio', 1000)</v>
      </c>
    </row>
    <row r="2161" spans="1:14" x14ac:dyDescent="0.25">
      <c r="A2161">
        <v>37663</v>
      </c>
      <c r="B2161" t="s">
        <v>926</v>
      </c>
      <c r="C2161" t="s">
        <v>927</v>
      </c>
      <c r="D2161">
        <v>1561754867</v>
      </c>
      <c r="E2161" t="s">
        <v>928</v>
      </c>
      <c r="F2161">
        <v>6</v>
      </c>
      <c r="G2161" t="s">
        <v>414</v>
      </c>
      <c r="H2161" t="s">
        <v>383</v>
      </c>
      <c r="I2161">
        <v>1</v>
      </c>
      <c r="J2161">
        <v>430</v>
      </c>
      <c r="K2161">
        <v>430</v>
      </c>
      <c r="L2161" t="s">
        <v>18</v>
      </c>
      <c r="N2161"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'Horma de Queso de Campo Sabor OrÃ©gano y Albahaca Sin Tacc, El Universo Alimentos. 450 grs aprox', 1, 430, 430, 'Sin Convenio', 0)</v>
      </c>
    </row>
    <row r="2162" spans="1:14" x14ac:dyDescent="0.25">
      <c r="A2162">
        <v>37663</v>
      </c>
      <c r="B2162" t="s">
        <v>926</v>
      </c>
      <c r="C2162" t="s">
        <v>927</v>
      </c>
      <c r="D2162">
        <v>1561754867</v>
      </c>
      <c r="E2162" t="s">
        <v>928</v>
      </c>
      <c r="F2162">
        <v>6</v>
      </c>
      <c r="G2162" t="s">
        <v>414</v>
      </c>
      <c r="H2162" t="s">
        <v>27</v>
      </c>
      <c r="I2162">
        <v>1</v>
      </c>
      <c r="J2162">
        <v>450</v>
      </c>
      <c r="K2162">
        <v>450</v>
      </c>
      <c r="L2162" t="s">
        <v>18</v>
      </c>
      <c r="N2162"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'BolsÃ³n de Verdura Libre de AgrotÃ³xicos - 5 kilos (aprox.)', 1, 450, 450, 'Sin Convenio', 0)</v>
      </c>
    </row>
    <row r="2163" spans="1:14" x14ac:dyDescent="0.25">
      <c r="A2163">
        <v>37663</v>
      </c>
      <c r="B2163" t="s">
        <v>926</v>
      </c>
      <c r="C2163" t="s">
        <v>927</v>
      </c>
      <c r="D2163">
        <v>1561754867</v>
      </c>
      <c r="E2163" t="s">
        <v>928</v>
      </c>
      <c r="F2163">
        <v>6</v>
      </c>
      <c r="G2163" t="s">
        <v>414</v>
      </c>
      <c r="H2163" t="s">
        <v>58</v>
      </c>
      <c r="I2163">
        <v>1</v>
      </c>
      <c r="J2163">
        <v>182</v>
      </c>
      <c r="K2163">
        <v>182</v>
      </c>
      <c r="L2163" t="s">
        <v>18</v>
      </c>
      <c r="N2163"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'Arrolladitos Primavera Veganos, Lola. 6 unidades', 1, 182, 182, 'Sin Convenio', 0)</v>
      </c>
    </row>
    <row r="2164" spans="1:14" x14ac:dyDescent="0.25">
      <c r="A2164">
        <v>37663</v>
      </c>
      <c r="B2164" t="s">
        <v>926</v>
      </c>
      <c r="C2164" t="s">
        <v>927</v>
      </c>
      <c r="D2164">
        <v>1561754867</v>
      </c>
      <c r="E2164" t="s">
        <v>928</v>
      </c>
      <c r="F2164">
        <v>6</v>
      </c>
      <c r="G2164" t="s">
        <v>414</v>
      </c>
      <c r="H2164" t="s">
        <v>434</v>
      </c>
      <c r="I2164">
        <v>1</v>
      </c>
      <c r="J2164">
        <v>115</v>
      </c>
      <c r="K2164">
        <v>115</v>
      </c>
      <c r="L2164" t="s">
        <v>18</v>
      </c>
      <c r="N2164"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'Mermelada de Zapallo, 454 grs. Los Carolinos', 1, 115, 115, 'Sin Convenio', 0)</v>
      </c>
    </row>
    <row r="2165" spans="1:14" x14ac:dyDescent="0.25">
      <c r="A2165">
        <v>37663</v>
      </c>
      <c r="B2165" t="s">
        <v>926</v>
      </c>
      <c r="C2165" t="s">
        <v>927</v>
      </c>
      <c r="D2165">
        <v>1561754867</v>
      </c>
      <c r="E2165" t="s">
        <v>928</v>
      </c>
      <c r="F2165">
        <v>6</v>
      </c>
      <c r="G2165" t="s">
        <v>414</v>
      </c>
      <c r="H2165" t="s">
        <v>53</v>
      </c>
      <c r="I2165">
        <v>1</v>
      </c>
      <c r="J2165">
        <v>43</v>
      </c>
      <c r="K2165">
        <v>43</v>
      </c>
      <c r="L2165" t="s">
        <v>18</v>
      </c>
      <c r="N2165"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'Limones AgroecolÃ³gicos, bolsa 1 kg.', 1, 43, 43, 'Sin Convenio', 0)</v>
      </c>
    </row>
    <row r="2166" spans="1:14" x14ac:dyDescent="0.25">
      <c r="A2166">
        <v>37663</v>
      </c>
      <c r="B2166" t="s">
        <v>926</v>
      </c>
      <c r="C2166" t="s">
        <v>927</v>
      </c>
      <c r="D2166">
        <v>1561754867</v>
      </c>
      <c r="E2166" t="s">
        <v>928</v>
      </c>
      <c r="F2166">
        <v>6</v>
      </c>
      <c r="G2166" t="s">
        <v>414</v>
      </c>
      <c r="H2166" t="s">
        <v>105</v>
      </c>
      <c r="I2166">
        <v>1</v>
      </c>
      <c r="J2166">
        <v>325</v>
      </c>
      <c r="K2166">
        <v>325</v>
      </c>
      <c r="L2166" t="s">
        <v>18</v>
      </c>
      <c r="N2166"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'Huevos de granja - Maple 30 huevos', 1, 325, 325, 'Sin Convenio', 0)</v>
      </c>
    </row>
    <row r="2167" spans="1:14" x14ac:dyDescent="0.25">
      <c r="A2167">
        <v>37656</v>
      </c>
      <c r="B2167" t="s">
        <v>904</v>
      </c>
      <c r="C2167" t="s">
        <v>905</v>
      </c>
      <c r="D2167">
        <v>1537962249</v>
      </c>
      <c r="E2167" t="s">
        <v>906</v>
      </c>
      <c r="F2167">
        <v>6</v>
      </c>
      <c r="G2167" t="s">
        <v>56</v>
      </c>
      <c r="H2167" t="s">
        <v>49</v>
      </c>
      <c r="I2167">
        <v>1</v>
      </c>
      <c r="J2167">
        <v>91</v>
      </c>
      <c r="K2167">
        <v>91</v>
      </c>
      <c r="L2167" t="s">
        <v>18</v>
      </c>
      <c r="N2167"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'Harina Integral de Trigo Superfina, AgroecolÃ³gica, La Permanencia. 1 kg', 1, 91, 91, 'Sin Convenio', 0)</v>
      </c>
    </row>
    <row r="2168" spans="1:14" x14ac:dyDescent="0.25">
      <c r="A2168">
        <v>37656</v>
      </c>
      <c r="B2168" t="s">
        <v>904</v>
      </c>
      <c r="C2168" t="s">
        <v>905</v>
      </c>
      <c r="D2168">
        <v>1537962249</v>
      </c>
      <c r="E2168" t="s">
        <v>906</v>
      </c>
      <c r="F2168">
        <v>6</v>
      </c>
      <c r="G2168" t="s">
        <v>56</v>
      </c>
      <c r="H2168" t="s">
        <v>218</v>
      </c>
      <c r="I2168">
        <v>1</v>
      </c>
      <c r="J2168">
        <v>122</v>
      </c>
      <c r="K2168">
        <v>122</v>
      </c>
      <c r="L2168" t="s">
        <v>18</v>
      </c>
      <c r="N2168"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'Detergente con naranja Distribuidora Total Botella 1 lt.', 1, 122, 122, 'Sin Convenio', 0)</v>
      </c>
    </row>
    <row r="2169" spans="1:14" x14ac:dyDescent="0.25">
      <c r="A2169">
        <v>37656</v>
      </c>
      <c r="B2169" t="s">
        <v>904</v>
      </c>
      <c r="C2169" t="s">
        <v>905</v>
      </c>
      <c r="D2169">
        <v>1537962249</v>
      </c>
      <c r="E2169" t="s">
        <v>906</v>
      </c>
      <c r="F2169">
        <v>6</v>
      </c>
      <c r="G2169" t="s">
        <v>56</v>
      </c>
      <c r="H2169" t="s">
        <v>588</v>
      </c>
      <c r="I2169">
        <v>1</v>
      </c>
      <c r="J2169">
        <v>148</v>
      </c>
      <c r="K2169">
        <v>148</v>
      </c>
      <c r="L2169" t="s">
        <v>18</v>
      </c>
      <c r="N2169"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'Hongos Shitake Laminados (Lentinula), Kaiken. 25 grs', 1, 148, 148, 'Sin Convenio', 0)</v>
      </c>
    </row>
    <row r="2170" spans="1:14" x14ac:dyDescent="0.25">
      <c r="A2170">
        <v>37656</v>
      </c>
      <c r="B2170" t="s">
        <v>904</v>
      </c>
      <c r="C2170" t="s">
        <v>905</v>
      </c>
      <c r="D2170">
        <v>1537962249</v>
      </c>
      <c r="E2170" t="s">
        <v>906</v>
      </c>
      <c r="F2170">
        <v>6</v>
      </c>
      <c r="G2170" t="s">
        <v>56</v>
      </c>
      <c r="H2170" t="s">
        <v>132</v>
      </c>
      <c r="I2170">
        <v>1</v>
      </c>
      <c r="J2170">
        <v>200</v>
      </c>
      <c r="K2170">
        <v>200</v>
      </c>
      <c r="L2170" t="s">
        <v>18</v>
      </c>
      <c r="N2170"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'JamÃ³n Cocido Natural, TorgelÃ³n. 300 grs. aprox.', 1, 200, 200, 'Sin Convenio', 0)</v>
      </c>
    </row>
    <row r="2171" spans="1:14" x14ac:dyDescent="0.25">
      <c r="A2171">
        <v>37656</v>
      </c>
      <c r="B2171" t="s">
        <v>904</v>
      </c>
      <c r="C2171" t="s">
        <v>905</v>
      </c>
      <c r="D2171">
        <v>1537962249</v>
      </c>
      <c r="E2171" t="s">
        <v>906</v>
      </c>
      <c r="F2171">
        <v>6</v>
      </c>
      <c r="G2171" t="s">
        <v>56</v>
      </c>
      <c r="H2171" t="s">
        <v>108</v>
      </c>
      <c r="I2171">
        <v>1</v>
      </c>
      <c r="J2171">
        <v>420</v>
      </c>
      <c r="K2171">
        <v>420</v>
      </c>
      <c r="L2171" t="s">
        <v>18</v>
      </c>
      <c r="N2171"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'Muzzarella, SÃ©ptimo VarÃ³n. 1,2 Kg (aproximado).', 1, 420, 420, 'Sin Convenio', 0)</v>
      </c>
    </row>
    <row r="2172" spans="1:14" x14ac:dyDescent="0.25">
      <c r="A2172">
        <v>37656</v>
      </c>
      <c r="B2172" t="s">
        <v>904</v>
      </c>
      <c r="C2172" t="s">
        <v>905</v>
      </c>
      <c r="D2172">
        <v>1537962249</v>
      </c>
      <c r="E2172" t="s">
        <v>906</v>
      </c>
      <c r="F2172">
        <v>6</v>
      </c>
      <c r="G2172" t="s">
        <v>56</v>
      </c>
      <c r="H2172" t="s">
        <v>211</v>
      </c>
      <c r="I2172">
        <v>1</v>
      </c>
      <c r="J2172">
        <v>140</v>
      </c>
      <c r="K2172">
        <v>140</v>
      </c>
      <c r="L2172" t="s">
        <v>18</v>
      </c>
      <c r="N2172"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'Prepizzas integrales individuales, 4 unidades.', 1, 140, 140, 'Sin Convenio', 0)</v>
      </c>
    </row>
    <row r="2173" spans="1:14" x14ac:dyDescent="0.25">
      <c r="A2173">
        <v>37656</v>
      </c>
      <c r="B2173" t="s">
        <v>904</v>
      </c>
      <c r="C2173" t="s">
        <v>905</v>
      </c>
      <c r="D2173">
        <v>1537962249</v>
      </c>
      <c r="E2173" t="s">
        <v>906</v>
      </c>
      <c r="F2173">
        <v>6</v>
      </c>
      <c r="G2173" t="s">
        <v>56</v>
      </c>
      <c r="H2173" t="s">
        <v>137</v>
      </c>
      <c r="I2173">
        <v>1</v>
      </c>
      <c r="J2173">
        <v>190</v>
      </c>
      <c r="K2173">
        <v>190</v>
      </c>
      <c r="L2173" t="s">
        <v>18</v>
      </c>
      <c r="N2173"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'Lavandina Distribuidora Total BidÃ³n 5 lt.', 1, 190, 190, 'Sin Convenio', 0)</v>
      </c>
    </row>
    <row r="2174" spans="1:14" x14ac:dyDescent="0.25">
      <c r="A2174">
        <v>37656</v>
      </c>
      <c r="B2174" t="s">
        <v>904</v>
      </c>
      <c r="C2174" t="s">
        <v>905</v>
      </c>
      <c r="D2174">
        <v>1537962249</v>
      </c>
      <c r="E2174" t="s">
        <v>906</v>
      </c>
      <c r="F2174">
        <v>6</v>
      </c>
      <c r="G2174" t="s">
        <v>56</v>
      </c>
      <c r="H2174" t="s">
        <v>573</v>
      </c>
      <c r="I2174">
        <v>1</v>
      </c>
      <c r="J2174">
        <v>50</v>
      </c>
      <c r="K2174">
        <v>50</v>
      </c>
      <c r="L2174" t="s">
        <v>18</v>
      </c>
      <c r="N2174"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'PimentÃ³n extra, Surco Diaguita. 25 grs.', 1, 50, 50, 'Sin Convenio', 0)</v>
      </c>
    </row>
    <row r="2175" spans="1:14" x14ac:dyDescent="0.25">
      <c r="A2175">
        <v>37656</v>
      </c>
      <c r="B2175" t="s">
        <v>904</v>
      </c>
      <c r="C2175" t="s">
        <v>905</v>
      </c>
      <c r="D2175">
        <v>1537962249</v>
      </c>
      <c r="E2175" t="s">
        <v>906</v>
      </c>
      <c r="F2175">
        <v>6</v>
      </c>
      <c r="G2175" t="s">
        <v>56</v>
      </c>
      <c r="H2175" t="s">
        <v>476</v>
      </c>
      <c r="I2175">
        <v>1</v>
      </c>
      <c r="J2175">
        <v>90</v>
      </c>
      <c r="K2175">
        <v>90</v>
      </c>
      <c r="L2175" t="s">
        <v>18</v>
      </c>
      <c r="N2175"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'Albahaca Deshidratada, Shizen. 150 grs', 1, 90, 90, 'Sin Convenio', 0)</v>
      </c>
    </row>
    <row r="2176" spans="1:14" x14ac:dyDescent="0.25">
      <c r="A2176">
        <v>37656</v>
      </c>
      <c r="B2176" t="s">
        <v>904</v>
      </c>
      <c r="C2176" t="s">
        <v>905</v>
      </c>
      <c r="D2176">
        <v>1537962249</v>
      </c>
      <c r="E2176" t="s">
        <v>906</v>
      </c>
      <c r="F2176">
        <v>6</v>
      </c>
      <c r="G2176" t="s">
        <v>56</v>
      </c>
      <c r="H2176" t="s">
        <v>52</v>
      </c>
      <c r="I2176">
        <v>1</v>
      </c>
      <c r="J2176">
        <v>150</v>
      </c>
      <c r="K2176">
        <v>150</v>
      </c>
      <c r="L2176" t="s">
        <v>18</v>
      </c>
      <c r="N2176"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'Sopresatta, TorgelÃ³n. 250 grs. aprox.', 1, 150, 150, 'Sin Convenio', 0)</v>
      </c>
    </row>
    <row r="2177" spans="1:14" x14ac:dyDescent="0.25">
      <c r="A2177">
        <v>37656</v>
      </c>
      <c r="B2177" t="s">
        <v>904</v>
      </c>
      <c r="C2177" t="s">
        <v>905</v>
      </c>
      <c r="D2177">
        <v>1537962249</v>
      </c>
      <c r="E2177" t="s">
        <v>906</v>
      </c>
      <c r="F2177">
        <v>6</v>
      </c>
      <c r="G2177" t="s">
        <v>56</v>
      </c>
      <c r="H2177" t="s">
        <v>17</v>
      </c>
      <c r="I2177">
        <v>1</v>
      </c>
      <c r="J2177">
        <v>210</v>
      </c>
      <c r="K2177">
        <v>210</v>
      </c>
      <c r="L2177" t="s">
        <v>18</v>
      </c>
      <c r="N2177"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'Jengibre Molido, Shizen. 250 grs', 1, 210, 210, 'Sin Convenio', 0)</v>
      </c>
    </row>
    <row r="2178" spans="1:14" x14ac:dyDescent="0.25">
      <c r="A2178">
        <v>37656</v>
      </c>
      <c r="B2178" t="s">
        <v>904</v>
      </c>
      <c r="C2178" t="s">
        <v>905</v>
      </c>
      <c r="D2178">
        <v>1537962249</v>
      </c>
      <c r="E2178" t="s">
        <v>906</v>
      </c>
      <c r="F2178">
        <v>6</v>
      </c>
      <c r="G2178" t="s">
        <v>56</v>
      </c>
      <c r="H2178" t="s">
        <v>164</v>
      </c>
      <c r="I2178">
        <v>1</v>
      </c>
      <c r="J2178">
        <v>50</v>
      </c>
      <c r="K2178">
        <v>50</v>
      </c>
      <c r="L2178" t="s">
        <v>18</v>
      </c>
      <c r="N2178"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'Nuez Moscada, Shizen. 3 unidades', 1, 50, 50, 'Sin Convenio', 0)</v>
      </c>
    </row>
    <row r="2179" spans="1:14" x14ac:dyDescent="0.25">
      <c r="A2179">
        <v>37697</v>
      </c>
      <c r="B2179" t="s">
        <v>1028</v>
      </c>
      <c r="C2179" t="s">
        <v>1029</v>
      </c>
      <c r="D2179">
        <v>1558583740</v>
      </c>
      <c r="F2179">
        <v>1</v>
      </c>
      <c r="G2179" t="s">
        <v>87</v>
      </c>
      <c r="H2179" t="s">
        <v>397</v>
      </c>
      <c r="I2179">
        <v>1</v>
      </c>
      <c r="J2179">
        <v>130</v>
      </c>
      <c r="K2179">
        <v>130</v>
      </c>
      <c r="L2179" t="s">
        <v>18</v>
      </c>
      <c r="N2179" t="str">
        <f t="shared" ref="N2179:N2242" si="34">"insert Pedido (PedidoNro, Entrega, Vecine, Email, Telefono, DomicilioEnvio, Comuna, Local, Producto, Cantidad, Precio, Importe, Convenio, EnvioNro) values (" &amp; A2179 &amp; ", '" &amp; $N$1 &amp; "', '" &amp; B2179  &amp; "', '" &amp; C2179  &amp; "', '" &amp; D2179  &amp; "', '" &amp; E2179  &amp; "', " &amp; IF(F2179="-",0,F2179)  &amp; ", '" &amp; G2179  &amp; "', '" &amp; H2179  &amp; "', " &amp; I2179  &amp; ", " &amp; J2179  &amp; ", " &amp; K2179 &amp; ", '" &amp; L2179 &amp; "', " &amp; IF(E2179="", 1000, 0) &amp; ")"</f>
        <v>insert Pedido (PedidoNro, Entrega, Vecine, Email, Telefono, DomicilioEnvio, Comuna, Local, Producto, Cantidad, Precio, Importe, Convenio, EnvioNro) values (37697, '20200926', 'CortÃ©s Buenard, IvÃ¡n', 'ivancb97@gmail.com', '1558583740', '', 1, 'Santiago del Estero 638', 'Churrasquitos vegetales de trigo, avena y garbanzos, Buena ventura. 6 unidades.', 1, 130, 130, 'Sin Convenio', 1000)</v>
      </c>
    </row>
    <row r="2180" spans="1:14" x14ac:dyDescent="0.25">
      <c r="A2180">
        <v>37697</v>
      </c>
      <c r="B2180" t="s">
        <v>1028</v>
      </c>
      <c r="C2180" t="s">
        <v>1029</v>
      </c>
      <c r="D2180">
        <v>1558583740</v>
      </c>
      <c r="F2180">
        <v>1</v>
      </c>
      <c r="G2180" t="s">
        <v>87</v>
      </c>
      <c r="H2180" t="s">
        <v>32</v>
      </c>
      <c r="I2180">
        <v>1</v>
      </c>
      <c r="J2180">
        <v>370</v>
      </c>
      <c r="K2180">
        <v>370</v>
      </c>
      <c r="L2180" t="s">
        <v>18</v>
      </c>
      <c r="N2180" t="str">
        <f t="shared" si="34"/>
        <v>insert Pedido (PedidoNro, Entrega, Vecine, Email, Telefono, DomicilioEnvio, Comuna, Local, Producto, Cantidad, Precio, Importe, Convenio, EnvioNro) values (37697, '20200926', 'CortÃ©s Buenard, IvÃ¡n', 'ivancb97@gmail.com', '1558583740', '', 1, 'Santiago del Estero 638', 'JabÃ³n lÃ­quido para ropa, concentrado x 5 litros. Distribuidora Total', 1, 370, 370, 'Sin Convenio', 1000)</v>
      </c>
    </row>
    <row r="2181" spans="1:14" x14ac:dyDescent="0.25">
      <c r="A2181">
        <v>37697</v>
      </c>
      <c r="B2181" t="s">
        <v>1028</v>
      </c>
      <c r="C2181" t="s">
        <v>1029</v>
      </c>
      <c r="D2181">
        <v>1558583740</v>
      </c>
      <c r="F2181">
        <v>1</v>
      </c>
      <c r="G2181" t="s">
        <v>87</v>
      </c>
      <c r="H2181" t="s">
        <v>25</v>
      </c>
      <c r="I2181">
        <v>1</v>
      </c>
      <c r="J2181">
        <v>135</v>
      </c>
      <c r="K2181">
        <v>135</v>
      </c>
      <c r="L2181" t="s">
        <v>18</v>
      </c>
      <c r="N2181" t="str">
        <f t="shared" si="34"/>
        <v>insert Pedido (PedidoNro, Entrega, Vecine, Email, Telefono, DomicilioEnvio, Comuna, Local, Producto, Cantidad, Precio, Importe, Convenio, EnvioNro) values (37697, '20200926', 'CortÃ©s Buenard, IvÃ¡n', 'ivancb97@gmail.com', '1558583740', '', 1, 'Santiago del Estero 638', 'Sorrentinos Ricota, Muzzarella y JamÃ³n La LitoraleÃ±a 500 grs.', 1, 135, 135, 'Sin Convenio', 1000)</v>
      </c>
    </row>
    <row r="2182" spans="1:14" x14ac:dyDescent="0.25">
      <c r="A2182">
        <v>37697</v>
      </c>
      <c r="B2182" t="s">
        <v>1028</v>
      </c>
      <c r="C2182" t="s">
        <v>1029</v>
      </c>
      <c r="D2182">
        <v>1558583740</v>
      </c>
      <c r="F2182">
        <v>1</v>
      </c>
      <c r="G2182" t="s">
        <v>87</v>
      </c>
      <c r="H2182" t="s">
        <v>132</v>
      </c>
      <c r="I2182">
        <v>1</v>
      </c>
      <c r="J2182">
        <v>200</v>
      </c>
      <c r="K2182">
        <v>200</v>
      </c>
      <c r="L2182" t="s">
        <v>18</v>
      </c>
      <c r="N2182" t="str">
        <f t="shared" si="34"/>
        <v>insert Pedido (PedidoNro, Entrega, Vecine, Email, Telefono, DomicilioEnvio, Comuna, Local, Producto, Cantidad, Precio, Importe, Convenio, EnvioNro) values (37697, '20200926', 'CortÃ©s Buenard, IvÃ¡n', 'ivancb97@gmail.com', '1558583740', '', 1, 'Santiago del Estero 638', 'JamÃ³n Cocido Natural, TorgelÃ³n. 300 grs. aprox.', 1, 200, 200, 'Sin Convenio', 1000)</v>
      </c>
    </row>
    <row r="2183" spans="1:14" x14ac:dyDescent="0.25">
      <c r="A2183">
        <v>37697</v>
      </c>
      <c r="B2183" t="s">
        <v>1028</v>
      </c>
      <c r="C2183" t="s">
        <v>1029</v>
      </c>
      <c r="D2183">
        <v>1558583740</v>
      </c>
      <c r="F2183">
        <v>1</v>
      </c>
      <c r="G2183" t="s">
        <v>87</v>
      </c>
      <c r="H2183" t="s">
        <v>134</v>
      </c>
      <c r="I2183">
        <v>1</v>
      </c>
      <c r="J2183">
        <v>105</v>
      </c>
      <c r="K2183">
        <v>105</v>
      </c>
      <c r="L2183" t="s">
        <v>18</v>
      </c>
      <c r="N2183" t="str">
        <f t="shared" si="34"/>
        <v>insert Pedido (PedidoNro, Entrega, Vecine, Email, Telefono, DomicilioEnvio, Comuna, Local, Producto, Cantidad, Precio, Importe, Convenio, EnvioNro) values (37697, '20200926', 'CortÃ©s Buenard, IvÃ¡n', 'ivancb97@gmail.com', '1558583740', '', 1, 'Santiago del Estero 638', 'Prepizza La LitoraleÃ±a - Paquete de 2 unidades', 1, 105, 105, 'Sin Convenio', 1000)</v>
      </c>
    </row>
    <row r="2184" spans="1:14" x14ac:dyDescent="0.25">
      <c r="A2184">
        <v>37697</v>
      </c>
      <c r="B2184" t="s">
        <v>1028</v>
      </c>
      <c r="C2184" t="s">
        <v>1029</v>
      </c>
      <c r="D2184">
        <v>1558583740</v>
      </c>
      <c r="F2184">
        <v>1</v>
      </c>
      <c r="G2184" t="s">
        <v>87</v>
      </c>
      <c r="H2184" t="s">
        <v>398</v>
      </c>
      <c r="I2184">
        <v>1</v>
      </c>
      <c r="J2184">
        <v>170</v>
      </c>
      <c r="K2184">
        <v>170</v>
      </c>
      <c r="L2184" t="s">
        <v>18</v>
      </c>
      <c r="N2184" t="str">
        <f t="shared" si="34"/>
        <v>insert Pedido (PedidoNro, Entrega, Vecine, Email, Telefono, DomicilioEnvio, Comuna, Local, Producto, Cantidad, Precio, Importe, Convenio, EnvioNro) values (37697, '20200926', 'CortÃ©s Buenard, IvÃ¡n', 'ivancb97@gmail.com', '1558583740', '', 1, 'Santiago del Estero 638', 'Matambre Vegetal, 450 grs. Buena Ventura', 1, 170, 170, 'Sin Convenio', 1000)</v>
      </c>
    </row>
    <row r="2185" spans="1:14" x14ac:dyDescent="0.25">
      <c r="A2185">
        <v>37697</v>
      </c>
      <c r="B2185" t="s">
        <v>1028</v>
      </c>
      <c r="C2185" t="s">
        <v>1029</v>
      </c>
      <c r="D2185">
        <v>1558583740</v>
      </c>
      <c r="F2185">
        <v>1</v>
      </c>
      <c r="G2185" t="s">
        <v>87</v>
      </c>
      <c r="H2185" t="s">
        <v>163</v>
      </c>
      <c r="I2185">
        <v>1</v>
      </c>
      <c r="J2185">
        <v>85</v>
      </c>
      <c r="K2185">
        <v>85</v>
      </c>
      <c r="L2185" t="s">
        <v>18</v>
      </c>
      <c r="N2185" t="str">
        <f t="shared" si="34"/>
        <v>insert Pedido (PedidoNro, Entrega, Vecine, Email, Telefono, DomicilioEnvio, Comuna, Local, Producto, Cantidad, Precio, Importe, Convenio, EnvioNro) values (37697, '20200926', 'CortÃ©s Buenard, IvÃ¡n', 'ivancb97@gmail.com', '1558583740', '', 1, 'Santiago del Estero 638', 'Avena instantanea, Namaca 500 grs.', 1, 85, 85, 'Sin Convenio', 1000)</v>
      </c>
    </row>
    <row r="2186" spans="1:14" x14ac:dyDescent="0.25">
      <c r="A2186">
        <v>37563</v>
      </c>
      <c r="B2186" t="s">
        <v>676</v>
      </c>
      <c r="C2186" t="s">
        <v>677</v>
      </c>
      <c r="D2186">
        <v>1539508493</v>
      </c>
      <c r="E2186" t="s">
        <v>678</v>
      </c>
      <c r="F2186">
        <v>1</v>
      </c>
      <c r="G2186" t="s">
        <v>48</v>
      </c>
      <c r="H2186" t="s">
        <v>27</v>
      </c>
      <c r="I2186">
        <v>1</v>
      </c>
      <c r="J2186">
        <v>450</v>
      </c>
      <c r="K2186">
        <v>450</v>
      </c>
      <c r="L2186" t="s">
        <v>18</v>
      </c>
      <c r="N2186" t="str">
        <f t="shared" si="34"/>
        <v>insert Pedido (PedidoNro, Entrega, Vecine, Email, Telefono, DomicilioEnvio, Comuna, Local, Producto, Cantidad, Precio, Importe, Convenio, EnvioNro) values (37563, '20200926', 'Consebik, Ana María', 'aconsebik@yahoo.es', '1539508493', 'Chile 871 3 G, Monserrat', 1, 'Perú 1261', 'BolsÃ³n de Verdura Libre de AgrotÃ³xicos - 5 kilos (aprox.)', 1, 450, 450, 'Sin Convenio', 0)</v>
      </c>
    </row>
    <row r="2187" spans="1:14" x14ac:dyDescent="0.25">
      <c r="A2187">
        <v>37563</v>
      </c>
      <c r="B2187" t="s">
        <v>676</v>
      </c>
      <c r="C2187" t="s">
        <v>677</v>
      </c>
      <c r="D2187">
        <v>1539508493</v>
      </c>
      <c r="E2187" t="s">
        <v>678</v>
      </c>
      <c r="F2187">
        <v>1</v>
      </c>
      <c r="G2187" t="s">
        <v>48</v>
      </c>
      <c r="H2187" t="s">
        <v>679</v>
      </c>
      <c r="I2187">
        <v>1</v>
      </c>
      <c r="J2187">
        <v>260</v>
      </c>
      <c r="K2187">
        <v>260</v>
      </c>
      <c r="L2187" t="s">
        <v>18</v>
      </c>
      <c r="N2187" t="str">
        <f t="shared" si="34"/>
        <v>insert Pedido (PedidoNro, Entrega, Vecine, Email, Telefono, DomicilioEnvio, Comuna, Local, Producto, Cantidad, Precio, Importe, Convenio, EnvioNro) values (37563, '20200926', 'Consebik, Ana María', 'aconsebik@yahoo.es', '1539508493', 'Chile 871 3 G, Monserrat', 1, 'Perú 1261', 'Pasta dental natural, con Tea Tree, 30 grs. Cecilia Delgado', 1, 260, 260, 'Sin Convenio', 0)</v>
      </c>
    </row>
    <row r="2188" spans="1:14" x14ac:dyDescent="0.25">
      <c r="A2188">
        <v>37563</v>
      </c>
      <c r="B2188" t="s">
        <v>676</v>
      </c>
      <c r="C2188" t="s">
        <v>677</v>
      </c>
      <c r="D2188">
        <v>1539508493</v>
      </c>
      <c r="E2188" t="s">
        <v>678</v>
      </c>
      <c r="F2188">
        <v>1</v>
      </c>
      <c r="G2188" t="s">
        <v>48</v>
      </c>
      <c r="H2188" t="s">
        <v>108</v>
      </c>
      <c r="I2188">
        <v>1</v>
      </c>
      <c r="J2188">
        <v>420</v>
      </c>
      <c r="K2188">
        <v>420</v>
      </c>
      <c r="L2188" t="s">
        <v>18</v>
      </c>
      <c r="N2188" t="str">
        <f t="shared" si="34"/>
        <v>insert Pedido (PedidoNro, Entrega, Vecine, Email, Telefono, DomicilioEnvio, Comuna, Local, Producto, Cantidad, Precio, Importe, Convenio, EnvioNro) values (37563, '20200926', 'Consebik, Ana María', 'aconsebik@yahoo.es', '1539508493', 'Chile 871 3 G, Monserrat', 1, 'Perú 1261', 'Muzzarella, SÃ©ptimo VarÃ³n. 1,2 Kg (aproximado).', 1, 420, 420, 'Sin Convenio', 0)</v>
      </c>
    </row>
    <row r="2189" spans="1:14" x14ac:dyDescent="0.25">
      <c r="A2189">
        <v>37563</v>
      </c>
      <c r="B2189" t="s">
        <v>676</v>
      </c>
      <c r="C2189" t="s">
        <v>677</v>
      </c>
      <c r="D2189">
        <v>1539508493</v>
      </c>
      <c r="E2189" t="s">
        <v>678</v>
      </c>
      <c r="F2189">
        <v>1</v>
      </c>
      <c r="G2189" t="s">
        <v>48</v>
      </c>
      <c r="H2189" t="s">
        <v>680</v>
      </c>
      <c r="I2189">
        <v>1</v>
      </c>
      <c r="J2189">
        <v>260</v>
      </c>
      <c r="K2189">
        <v>260</v>
      </c>
      <c r="L2189" t="s">
        <v>18</v>
      </c>
      <c r="N2189" t="str">
        <f t="shared" si="34"/>
        <v>insert Pedido (PedidoNro, Entrega, Vecine, Email, Telefono, DomicilioEnvio, Comuna, Local, Producto, Cantidad, Precio, Importe, Convenio, EnvioNro) values (37563, '20200926', 'Consebik, Ana María', 'aconsebik@yahoo.es', '1539508493', 'Chile 871 3 G, Monserrat', 1, 'Perú 1261', 'Talco Bactericida 100 grs. Cecilia Delgado', 1, 260, 260, 'Sin Convenio', 0)</v>
      </c>
    </row>
    <row r="2190" spans="1:14" x14ac:dyDescent="0.25">
      <c r="A2190">
        <v>37563</v>
      </c>
      <c r="B2190" t="s">
        <v>676</v>
      </c>
      <c r="C2190" t="s">
        <v>677</v>
      </c>
      <c r="D2190">
        <v>1539508493</v>
      </c>
      <c r="E2190" t="s">
        <v>678</v>
      </c>
      <c r="F2190">
        <v>1</v>
      </c>
      <c r="G2190" t="s">
        <v>48</v>
      </c>
      <c r="H2190" t="s">
        <v>53</v>
      </c>
      <c r="I2190">
        <v>1</v>
      </c>
      <c r="J2190">
        <v>43</v>
      </c>
      <c r="K2190">
        <v>43</v>
      </c>
      <c r="L2190" t="s">
        <v>18</v>
      </c>
      <c r="N2190" t="str">
        <f t="shared" si="34"/>
        <v>insert Pedido (PedidoNro, Entrega, Vecine, Email, Telefono, DomicilioEnvio, Comuna, Local, Producto, Cantidad, Precio, Importe, Convenio, EnvioNro) values (37563, '20200926', 'Consebik, Ana María', 'aconsebik@yahoo.es', '1539508493', 'Chile 871 3 G, Monserrat', 1, 'Perú 1261', 'Limones AgroecolÃ³gicos, bolsa 1 kg.', 1, 43, 43, 'Sin Convenio', 0)</v>
      </c>
    </row>
    <row r="2191" spans="1:14" x14ac:dyDescent="0.25">
      <c r="A2191">
        <v>37563</v>
      </c>
      <c r="B2191" t="s">
        <v>676</v>
      </c>
      <c r="C2191" t="s">
        <v>677</v>
      </c>
      <c r="D2191">
        <v>1539508493</v>
      </c>
      <c r="E2191" t="s">
        <v>678</v>
      </c>
      <c r="F2191">
        <v>1</v>
      </c>
      <c r="G2191" t="s">
        <v>48</v>
      </c>
      <c r="H2191" t="s">
        <v>57</v>
      </c>
      <c r="I2191">
        <v>1</v>
      </c>
      <c r="J2191">
        <v>80</v>
      </c>
      <c r="K2191">
        <v>80</v>
      </c>
      <c r="L2191" t="s">
        <v>18</v>
      </c>
      <c r="N2191" t="str">
        <f t="shared" si="34"/>
        <v>insert Pedido (PedidoNro, Entrega, Vecine, Email, Telefono, DomicilioEnvio, Comuna, Local, Producto, Cantidad, Precio, Importe, Convenio, EnvioNro) values (37563, '20200926', 'Consebik, Ana María', 'aconsebik@yahoo.es', '1539508493', 'Chile 871 3 G, Monserrat', 1, 'Perú 1261', 'Zanahorias NO AGRO - Bolsa de 1 kg', 1, 80, 80, 'Sin Convenio', 0)</v>
      </c>
    </row>
    <row r="2192" spans="1:14" x14ac:dyDescent="0.25">
      <c r="A2192">
        <v>37563</v>
      </c>
      <c r="B2192" t="s">
        <v>676</v>
      </c>
      <c r="C2192" t="s">
        <v>677</v>
      </c>
      <c r="D2192">
        <v>1539508493</v>
      </c>
      <c r="E2192" t="s">
        <v>678</v>
      </c>
      <c r="F2192">
        <v>1</v>
      </c>
      <c r="G2192" t="s">
        <v>48</v>
      </c>
      <c r="H2192" t="s">
        <v>139</v>
      </c>
      <c r="I2192">
        <v>1</v>
      </c>
      <c r="J2192">
        <v>170</v>
      </c>
      <c r="K2192">
        <v>170</v>
      </c>
      <c r="L2192" t="s">
        <v>18</v>
      </c>
      <c r="N2192" t="str">
        <f t="shared" si="34"/>
        <v>insert Pedido (PedidoNro, Entrega, Vecine, Email, Telefono, DomicilioEnvio, Comuna, Local, Producto, Cantidad, Precio, Importe, Convenio, EnvioNro) values (37563, '20200926', 'Consebik, Ana María', 'aconsebik@yahoo.es', '1539508493', 'Chile 871 3 G, Monserrat', 1, 'Perú 1261', 'Cebollas NO AGRO - Bolsa de 2 kg', 1, 170, 170, 'Sin Convenio', 0)</v>
      </c>
    </row>
    <row r="2193" spans="1:14" x14ac:dyDescent="0.25">
      <c r="A2193">
        <v>37550</v>
      </c>
      <c r="B2193" t="s">
        <v>642</v>
      </c>
      <c r="C2193" t="s">
        <v>643</v>
      </c>
      <c r="D2193">
        <v>1567660162</v>
      </c>
      <c r="F2193">
        <v>15</v>
      </c>
      <c r="G2193" t="s">
        <v>142</v>
      </c>
      <c r="H2193" t="s">
        <v>82</v>
      </c>
      <c r="I2193">
        <v>1</v>
      </c>
      <c r="J2193">
        <v>121</v>
      </c>
      <c r="K2193">
        <v>121</v>
      </c>
      <c r="L2193" t="s">
        <v>18</v>
      </c>
      <c r="N2193" t="str">
        <f t="shared" si="34"/>
        <v>insert Pedido (PedidoNro, Entrega, Vecine, Email, Telefono, DomicilioEnvio, Comuna, Local, Producto, Cantidad, Precio, Importe, Convenio, EnvioNro) values (37550, '20200926', 'bijovsky, claudia', 'csbijo@hotmail.com', '1567660162', '', 15, 'Cucha Cucha 2399 (Esquina Seguí)', 'Harina Integral de Centeno, AgroecolÃ³gica, La Permanencia. 1 kg', 1, 121, 121, 'Sin Convenio', 1000)</v>
      </c>
    </row>
    <row r="2194" spans="1:14" x14ac:dyDescent="0.25">
      <c r="A2194">
        <v>37550</v>
      </c>
      <c r="B2194" t="s">
        <v>642</v>
      </c>
      <c r="C2194" t="s">
        <v>643</v>
      </c>
      <c r="D2194">
        <v>1567660162</v>
      </c>
      <c r="F2194">
        <v>15</v>
      </c>
      <c r="G2194" t="s">
        <v>142</v>
      </c>
      <c r="H2194" t="s">
        <v>573</v>
      </c>
      <c r="I2194">
        <v>1</v>
      </c>
      <c r="J2194">
        <v>50</v>
      </c>
      <c r="K2194">
        <v>50</v>
      </c>
      <c r="L2194" t="s">
        <v>18</v>
      </c>
      <c r="N2194" t="str">
        <f t="shared" si="34"/>
        <v>insert Pedido (PedidoNro, Entrega, Vecine, Email, Telefono, DomicilioEnvio, Comuna, Local, Producto, Cantidad, Precio, Importe, Convenio, EnvioNro) values (37550, '20200926', 'bijovsky, claudia', 'csbijo@hotmail.com', '1567660162', '', 15, 'Cucha Cucha 2399 (Esquina Seguí)', 'PimentÃ³n extra, Surco Diaguita. 25 grs.', 1, 50, 50, 'Sin Convenio', 1000)</v>
      </c>
    </row>
    <row r="2195" spans="1:14" x14ac:dyDescent="0.25">
      <c r="A2195">
        <v>37550</v>
      </c>
      <c r="B2195" t="s">
        <v>642</v>
      </c>
      <c r="C2195" t="s">
        <v>643</v>
      </c>
      <c r="D2195">
        <v>1567660162</v>
      </c>
      <c r="F2195">
        <v>15</v>
      </c>
      <c r="G2195" t="s">
        <v>142</v>
      </c>
      <c r="H2195" t="s">
        <v>177</v>
      </c>
      <c r="I2195">
        <v>1</v>
      </c>
      <c r="J2195">
        <v>47</v>
      </c>
      <c r="K2195">
        <v>47</v>
      </c>
      <c r="L2195" t="s">
        <v>18</v>
      </c>
      <c r="N2195" t="str">
        <f t="shared" si="34"/>
        <v>insert Pedido (PedidoNro, Entrega, Vecine, Email, Telefono, DomicilioEnvio, Comuna, Local, Producto, Cantidad, Precio, Importe, Convenio, EnvioNro) values (37550, '20200926', 'bijovsky, claudia', 'csbijo@hotmail.com', '1567660162', '', 15, 'Cucha Cucha 2399 (Esquina Seguí)', 'AjÃ­ molido, 25 grs, Surco Diaguita', 1, 47, 47, 'Sin Convenio', 1000)</v>
      </c>
    </row>
    <row r="2196" spans="1:14" x14ac:dyDescent="0.25">
      <c r="A2196">
        <v>37550</v>
      </c>
      <c r="B2196" t="s">
        <v>642</v>
      </c>
      <c r="C2196" t="s">
        <v>643</v>
      </c>
      <c r="D2196">
        <v>1567660162</v>
      </c>
      <c r="F2196">
        <v>15</v>
      </c>
      <c r="G2196" t="s">
        <v>142</v>
      </c>
      <c r="H2196" t="s">
        <v>326</v>
      </c>
      <c r="I2196">
        <v>1</v>
      </c>
      <c r="J2196">
        <v>135</v>
      </c>
      <c r="K2196">
        <v>135</v>
      </c>
      <c r="L2196" t="s">
        <v>18</v>
      </c>
      <c r="N2196" t="str">
        <f t="shared" si="34"/>
        <v>insert Pedido (PedidoNro, Entrega, Vecine, Email, Telefono, DomicilioEnvio, Comuna, Local, Producto, Cantidad, Precio, Importe, Convenio, EnvioNro) values (37550, '20200926', 'bijovsky, claudia', 'csbijo@hotmail.com', '1567660162', '', 15, 'Cucha Cucha 2399 (Esquina Seguí)', 'Semillas de Chia. Namaca 500 grs.', 1, 135, 135, 'Sin Convenio', 1000)</v>
      </c>
    </row>
    <row r="2197" spans="1:14" x14ac:dyDescent="0.25">
      <c r="A2197">
        <v>37518</v>
      </c>
      <c r="B2197" t="s">
        <v>549</v>
      </c>
      <c r="C2197" t="s">
        <v>550</v>
      </c>
      <c r="D2197">
        <v>1527410589</v>
      </c>
      <c r="F2197">
        <v>5</v>
      </c>
      <c r="G2197" t="s">
        <v>146</v>
      </c>
      <c r="H2197" t="s">
        <v>206</v>
      </c>
      <c r="I2197">
        <v>1</v>
      </c>
      <c r="J2197">
        <v>190</v>
      </c>
      <c r="K2197">
        <v>190</v>
      </c>
      <c r="L2197" t="s">
        <v>18</v>
      </c>
      <c r="N2197" t="str">
        <f t="shared" si="34"/>
        <v>insert Pedido (PedidoNro, Entrega, Vecine, Email, Telefono, DomicilioEnvio, Comuna, Local, Producto, Cantidad, Precio, Importe, Convenio, EnvioNro) values (37518, '20200926', 'ferreira, rosario', 'ramvei@hotmail.com', '1527410589', '', 5, 'Sanchez de Loria 1149', 'Mermelada artesanal, Peras al Malbec, 450 grs. Runakay', 1, 190, 190, 'Sin Convenio', 1000)</v>
      </c>
    </row>
    <row r="2198" spans="1:14" x14ac:dyDescent="0.25">
      <c r="A2198">
        <v>37518</v>
      </c>
      <c r="B2198" t="s">
        <v>549</v>
      </c>
      <c r="C2198" t="s">
        <v>550</v>
      </c>
      <c r="D2198">
        <v>1527410589</v>
      </c>
      <c r="F2198">
        <v>5</v>
      </c>
      <c r="G2198" t="s">
        <v>146</v>
      </c>
      <c r="H2198" t="s">
        <v>129</v>
      </c>
      <c r="I2198">
        <v>2</v>
      </c>
      <c r="J2198">
        <v>35</v>
      </c>
      <c r="K2198">
        <v>70</v>
      </c>
      <c r="L2198" t="s">
        <v>18</v>
      </c>
      <c r="N2198" t="str">
        <f t="shared" si="34"/>
        <v>insert Pedido (PedidoNro, Entrega, Vecine, Email, Telefono, DomicilioEnvio, Comuna, Local, Producto, Cantidad, Precio, Importe, Convenio, EnvioNro) values (37518, '20200926', 'ferreira, rosario', 'ramvei@hotmail.com', '1527410589', '', 5, 'Sanchez de Loria 1149', 'Caldo de verdura en Cubos Safra - 6 unidades', 2, 35, 70, 'Sin Convenio', 1000)</v>
      </c>
    </row>
    <row r="2199" spans="1:14" x14ac:dyDescent="0.25">
      <c r="A2199">
        <v>37518</v>
      </c>
      <c r="B2199" t="s">
        <v>549</v>
      </c>
      <c r="C2199" t="s">
        <v>550</v>
      </c>
      <c r="D2199">
        <v>1527410589</v>
      </c>
      <c r="F2199">
        <v>5</v>
      </c>
      <c r="G2199" t="s">
        <v>146</v>
      </c>
      <c r="H2199" t="s">
        <v>152</v>
      </c>
      <c r="I2199">
        <v>2</v>
      </c>
      <c r="J2199">
        <v>138</v>
      </c>
      <c r="K2199">
        <v>276</v>
      </c>
      <c r="L2199" t="s">
        <v>18</v>
      </c>
      <c r="N2199" t="str">
        <f t="shared" si="34"/>
        <v>insert Pedido (PedidoNro, Entrega, Vecine, Email, Telefono, DomicilioEnvio, Comuna, Local, Producto, Cantidad, Precio, Importe, Convenio, EnvioNro) values (37518, '20200926', 'ferreira, rosario', 'ramvei@hotmail.com', '1527410589', '', 5, 'Sanchez de Loria 1149', 'Aceite de girasol, El Cortijo. 900 cc.', 2, 138, 276, 'Sin Convenio', 1000)</v>
      </c>
    </row>
    <row r="2200" spans="1:14" x14ac:dyDescent="0.25">
      <c r="A2200">
        <v>37518</v>
      </c>
      <c r="B2200" t="s">
        <v>549</v>
      </c>
      <c r="C2200" t="s">
        <v>550</v>
      </c>
      <c r="D2200">
        <v>1527410589</v>
      </c>
      <c r="F2200">
        <v>5</v>
      </c>
      <c r="G2200" t="s">
        <v>146</v>
      </c>
      <c r="H2200" t="s">
        <v>64</v>
      </c>
      <c r="I2200">
        <v>1</v>
      </c>
      <c r="J2200">
        <v>280</v>
      </c>
      <c r="K2200">
        <v>280</v>
      </c>
      <c r="L2200" t="s">
        <v>18</v>
      </c>
      <c r="N2200" t="str">
        <f t="shared" si="34"/>
        <v>insert Pedido (PedidoNro, Entrega, Vecine, Email, Telefono, DomicilioEnvio, Comuna, Local, Producto, Cantidad, Precio, Importe, Convenio, EnvioNro) values (37518, '20200926', 'ferreira, rosario', 'ramvei@hotmail.com', '1527410589', '', 5, 'Sanchez de Loria 1149', 'Yerba Mate OrembaÃ© - Paquete de 1 kg', 1, 280, 280, 'Sin Convenio', 1000)</v>
      </c>
    </row>
    <row r="2201" spans="1:14" x14ac:dyDescent="0.25">
      <c r="A2201">
        <v>37518</v>
      </c>
      <c r="B2201" t="s">
        <v>549</v>
      </c>
      <c r="C2201" t="s">
        <v>550</v>
      </c>
      <c r="D2201">
        <v>1527410589</v>
      </c>
      <c r="F2201">
        <v>5</v>
      </c>
      <c r="G2201" t="s">
        <v>146</v>
      </c>
      <c r="H2201" t="s">
        <v>98</v>
      </c>
      <c r="I2201">
        <v>1</v>
      </c>
      <c r="J2201">
        <v>60</v>
      </c>
      <c r="K2201">
        <v>60</v>
      </c>
      <c r="L2201" t="s">
        <v>18</v>
      </c>
      <c r="N2201" t="str">
        <f t="shared" si="34"/>
        <v>insert Pedido (PedidoNro, Entrega, Vecine, Email, Telefono, DomicilioEnvio, Comuna, Local, Producto, Cantidad, Precio, Importe, Convenio, EnvioNro) values (37518, '20200926', 'ferreira, rosario', 'ramvei@hotmail.com', '1527410589', '', 5, 'Sanchez de Loria 1149', 'Arroz Doble Carolina, Namaca. 500grs', 1, 60, 60, 'Sin Convenio', 1000)</v>
      </c>
    </row>
    <row r="2202" spans="1:14" x14ac:dyDescent="0.25">
      <c r="A2202">
        <v>37518</v>
      </c>
      <c r="B2202" t="s">
        <v>549</v>
      </c>
      <c r="C2202" t="s">
        <v>550</v>
      </c>
      <c r="D2202">
        <v>1527410589</v>
      </c>
      <c r="F2202">
        <v>5</v>
      </c>
      <c r="G2202" t="s">
        <v>146</v>
      </c>
      <c r="H2202" t="s">
        <v>30</v>
      </c>
      <c r="I2202">
        <v>1</v>
      </c>
      <c r="J2202">
        <v>58</v>
      </c>
      <c r="K2202">
        <v>58</v>
      </c>
      <c r="L2202" t="s">
        <v>18</v>
      </c>
      <c r="N2202" t="str">
        <f t="shared" si="34"/>
        <v>insert Pedido (PedidoNro, Entrega, Vecine, Email, Telefono, DomicilioEnvio, Comuna, Local, Producto, Cantidad, Precio, Importe, Convenio, EnvioNro) values (37518, '20200926', 'ferreira, rosario', 'ramvei@hotmail.com', '1527410589', '', 5, 'Sanchez de Loria 1149', 'Dulce de Leche, 7mo VarÃ³n. 200 grs.', 1, 58, 58, 'Sin Convenio', 1000)</v>
      </c>
    </row>
    <row r="2203" spans="1:14" x14ac:dyDescent="0.25">
      <c r="A2203">
        <v>37518</v>
      </c>
      <c r="B2203" t="s">
        <v>549</v>
      </c>
      <c r="C2203" t="s">
        <v>550</v>
      </c>
      <c r="D2203">
        <v>1527410589</v>
      </c>
      <c r="F2203">
        <v>5</v>
      </c>
      <c r="G2203" t="s">
        <v>146</v>
      </c>
      <c r="H2203" t="s">
        <v>104</v>
      </c>
      <c r="I2203">
        <v>1</v>
      </c>
      <c r="J2203">
        <v>70</v>
      </c>
      <c r="K2203">
        <v>70</v>
      </c>
      <c r="L2203" t="s">
        <v>18</v>
      </c>
      <c r="N2203" t="str">
        <f t="shared" si="34"/>
        <v>insert Pedido (PedidoNro, Entrega, Vecine, Email, Telefono, DomicilioEnvio, Comuna, Local, Producto, Cantidad, Precio, Importe, Convenio, EnvioNro) values (37518, '20200926', 'ferreira, rosario', 'ramvei@hotmail.com', '1527410589', '', 5, 'Sanchez de Loria 1149', 'Papas NO AGRO - Bolsa de 2 kg.', 1, 70, 70, 'Sin Convenio', 1000)</v>
      </c>
    </row>
    <row r="2204" spans="1:14" x14ac:dyDescent="0.25">
      <c r="A2204">
        <v>37518</v>
      </c>
      <c r="B2204" t="s">
        <v>549</v>
      </c>
      <c r="C2204" t="s">
        <v>550</v>
      </c>
      <c r="D2204">
        <v>1527410589</v>
      </c>
      <c r="F2204">
        <v>5</v>
      </c>
      <c r="G2204" t="s">
        <v>146</v>
      </c>
      <c r="H2204" t="s">
        <v>43</v>
      </c>
      <c r="I2204">
        <v>1</v>
      </c>
      <c r="J2204">
        <v>200</v>
      </c>
      <c r="K2204">
        <v>200</v>
      </c>
      <c r="L2204" t="s">
        <v>18</v>
      </c>
      <c r="N2204" t="str">
        <f t="shared" si="34"/>
        <v>insert Pedido (PedidoNro, Entrega, Vecine, Email, Telefono, DomicilioEnvio, Comuna, Local, Producto, Cantidad, Precio, Importe, Convenio, EnvioNro) values (37518, '20200926', 'ferreira, rosario', 'ramvei@hotmail.com', '1527410589', '', 5, 'Sanchez de Loria 1149', 'KIT DONACIÃ“N 2', 1, 200, 200, 'Sin Convenio', 1000)</v>
      </c>
    </row>
    <row r="2205" spans="1:14" x14ac:dyDescent="0.25">
      <c r="A2205">
        <v>37664</v>
      </c>
      <c r="B2205" t="s">
        <v>929</v>
      </c>
      <c r="C2205" t="s">
        <v>930</v>
      </c>
      <c r="D2205">
        <v>1568800478</v>
      </c>
      <c r="E2205" t="s">
        <v>931</v>
      </c>
      <c r="F2205">
        <v>1</v>
      </c>
      <c r="G2205" t="s">
        <v>48</v>
      </c>
      <c r="H2205" t="s">
        <v>613</v>
      </c>
      <c r="I2205">
        <v>1</v>
      </c>
      <c r="J2205">
        <v>195</v>
      </c>
      <c r="K2205">
        <v>195</v>
      </c>
      <c r="L2205" t="s">
        <v>18</v>
      </c>
      <c r="N2205" t="str">
        <f t="shared" si="34"/>
        <v>insert Pedido (PedidoNro, Entrega, Vecine, Email, Telefono, DomicilioEnvio, Comuna, Local, Producto, Cantidad, Precio, Importe, Convenio, EnvioNro) values (37664, '20200926', 'Elvera, Cristina', 'celvera@rcc.com.ar', '1568800478', 'Chile 871, piso 1 dpto B, Montserrat', 1, 'Perú 1261', 'JabÃ³n LÃ­quido de Tocador con Glicerina Fragancia Coniglio Botella 1 lt Distribuidora Total', 1, 195, 195, 'Sin Convenio', 0)</v>
      </c>
    </row>
    <row r="2206" spans="1:14" x14ac:dyDescent="0.25">
      <c r="A2206">
        <v>37664</v>
      </c>
      <c r="B2206" t="s">
        <v>929</v>
      </c>
      <c r="C2206" t="s">
        <v>930</v>
      </c>
      <c r="D2206">
        <v>1568800478</v>
      </c>
      <c r="E2206" t="s">
        <v>931</v>
      </c>
      <c r="F2206">
        <v>1</v>
      </c>
      <c r="G2206" t="s">
        <v>48</v>
      </c>
      <c r="H2206" t="s">
        <v>33</v>
      </c>
      <c r="I2206">
        <v>1</v>
      </c>
      <c r="J2206">
        <v>122</v>
      </c>
      <c r="K2206">
        <v>122</v>
      </c>
      <c r="L2206" t="s">
        <v>18</v>
      </c>
      <c r="N2206" t="str">
        <f t="shared" si="34"/>
        <v>insert Pedido (PedidoNro, Entrega, Vecine, Email, Telefono, DomicilioEnvio, Comuna, Local, Producto, Cantidad, Precio, Importe, Convenio, EnvioNro) values (37664, '20200926', 'Elvera, Cristina', 'celvera@rcc.com.ar', '1568800478', 'Chile 871, piso 1 dpto B, Montserrat', 1, 'Perú 1261', 'Limpiador de Vidrios Multiuso Distribuidora Total Botella 1 lt', 1, 122, 122, 'Sin Convenio', 0)</v>
      </c>
    </row>
    <row r="2207" spans="1:14" x14ac:dyDescent="0.25">
      <c r="A2207">
        <v>37664</v>
      </c>
      <c r="B2207" t="s">
        <v>929</v>
      </c>
      <c r="C2207" t="s">
        <v>930</v>
      </c>
      <c r="D2207">
        <v>1568800478</v>
      </c>
      <c r="E2207" t="s">
        <v>931</v>
      </c>
      <c r="F2207">
        <v>1</v>
      </c>
      <c r="G2207" t="s">
        <v>48</v>
      </c>
      <c r="H2207" t="s">
        <v>27</v>
      </c>
      <c r="I2207">
        <v>1</v>
      </c>
      <c r="J2207">
        <v>450</v>
      </c>
      <c r="K2207">
        <v>450</v>
      </c>
      <c r="L2207" t="s">
        <v>18</v>
      </c>
      <c r="N2207" t="str">
        <f t="shared" si="34"/>
        <v>insert Pedido (PedidoNro, Entrega, Vecine, Email, Telefono, DomicilioEnvio, Comuna, Local, Producto, Cantidad, Precio, Importe, Convenio, EnvioNro) values (37664, '20200926', 'Elvera, Cristina', 'celvera@rcc.com.ar', '1568800478', 'Chile 871, piso 1 dpto B, Montserrat', 1, 'Perú 1261', 'BolsÃ³n de Verdura Libre de AgrotÃ³xicos - 5 kilos (aprox.)', 1, 450, 450, 'Sin Convenio', 0)</v>
      </c>
    </row>
    <row r="2208" spans="1:14" x14ac:dyDescent="0.25">
      <c r="A2208">
        <v>37664</v>
      </c>
      <c r="B2208" t="s">
        <v>929</v>
      </c>
      <c r="C2208" t="s">
        <v>930</v>
      </c>
      <c r="D2208">
        <v>1568800478</v>
      </c>
      <c r="E2208" t="s">
        <v>931</v>
      </c>
      <c r="F2208">
        <v>1</v>
      </c>
      <c r="G2208" t="s">
        <v>48</v>
      </c>
      <c r="H2208" t="s">
        <v>246</v>
      </c>
      <c r="I2208">
        <v>1</v>
      </c>
      <c r="J2208">
        <v>66</v>
      </c>
      <c r="K2208">
        <v>66</v>
      </c>
      <c r="L2208" t="s">
        <v>18</v>
      </c>
      <c r="N2208" t="str">
        <f t="shared" si="34"/>
        <v>insert Pedido (PedidoNro, Entrega, Vecine, Email, Telefono, DomicilioEnvio, Comuna, Local, Producto, Cantidad, Precio, Importe, Convenio, EnvioNro) values (37664, '20200926', 'Elvera, Cristina', 'celvera@rcc.com.ar', '1568800478', 'Chile 871, piso 1 dpto B, Montserrat', 1, 'Perú 1261', 'Tapas para Tartas de Hojaldre La LitoraleÃ±a - 2 tapas', 1, 66, 66, 'Sin Convenio', 0)</v>
      </c>
    </row>
    <row r="2209" spans="1:14" x14ac:dyDescent="0.25">
      <c r="A2209">
        <v>37664</v>
      </c>
      <c r="B2209" t="s">
        <v>929</v>
      </c>
      <c r="C2209" t="s">
        <v>930</v>
      </c>
      <c r="D2209">
        <v>1568800478</v>
      </c>
      <c r="E2209" t="s">
        <v>931</v>
      </c>
      <c r="F2209">
        <v>1</v>
      </c>
      <c r="G2209" t="s">
        <v>48</v>
      </c>
      <c r="H2209" t="s">
        <v>282</v>
      </c>
      <c r="I2209">
        <v>1</v>
      </c>
      <c r="J2209">
        <v>66</v>
      </c>
      <c r="K2209">
        <v>66</v>
      </c>
      <c r="L2209" t="s">
        <v>18</v>
      </c>
      <c r="N2209" t="str">
        <f t="shared" si="34"/>
        <v>insert Pedido (PedidoNro, Entrega, Vecine, Email, Telefono, DomicilioEnvio, Comuna, Local, Producto, Cantidad, Precio, Importe, Convenio, EnvioNro) values (37664, '20200926', 'Elvera, Cristina', 'celvera@rcc.com.ar', '1568800478', 'Chile 871, piso 1 dpto B, Montserrat', 1, 'Perú 1261', 'Tapas para Tartas Criollas La LitoraleÃ±a - 2 tapas', 1, 66, 66, 'Sin Convenio', 0)</v>
      </c>
    </row>
    <row r="2210" spans="1:14" x14ac:dyDescent="0.25">
      <c r="A2210">
        <v>37664</v>
      </c>
      <c r="B2210" t="s">
        <v>929</v>
      </c>
      <c r="C2210" t="s">
        <v>930</v>
      </c>
      <c r="D2210">
        <v>1568800478</v>
      </c>
      <c r="E2210" t="s">
        <v>931</v>
      </c>
      <c r="F2210">
        <v>1</v>
      </c>
      <c r="G2210" t="s">
        <v>48</v>
      </c>
      <c r="H2210" t="s">
        <v>34</v>
      </c>
      <c r="I2210">
        <v>1</v>
      </c>
      <c r="J2210">
        <v>33</v>
      </c>
      <c r="K2210">
        <v>33</v>
      </c>
      <c r="L2210" t="s">
        <v>18</v>
      </c>
      <c r="N2210" t="str">
        <f t="shared" si="34"/>
        <v>insert Pedido (PedidoNro, Entrega, Vecine, Email, Telefono, DomicilioEnvio, Comuna, Local, Producto, Cantidad, Precio, Importe, Convenio, EnvioNro) values (37664, '20200926', 'Elvera, Cristina', 'celvera@rcc.com.ar', '1568800478', 'Chile 871, piso 1 dpto B, Montserrat', 1, 'Perú 1261', 'Polenta rÃ¡pida, Del Campo. 500 grs.', 1, 33, 33, 'Sin Convenio', 0)</v>
      </c>
    </row>
    <row r="2211" spans="1:14" x14ac:dyDescent="0.25">
      <c r="A2211">
        <v>37664</v>
      </c>
      <c r="B2211" t="s">
        <v>929</v>
      </c>
      <c r="C2211" t="s">
        <v>930</v>
      </c>
      <c r="D2211">
        <v>1568800478</v>
      </c>
      <c r="E2211" t="s">
        <v>931</v>
      </c>
      <c r="F2211">
        <v>1</v>
      </c>
      <c r="G2211" t="s">
        <v>48</v>
      </c>
      <c r="H2211" t="s">
        <v>53</v>
      </c>
      <c r="I2211">
        <v>1</v>
      </c>
      <c r="J2211">
        <v>43</v>
      </c>
      <c r="K2211">
        <v>43</v>
      </c>
      <c r="L2211" t="s">
        <v>18</v>
      </c>
      <c r="N2211" t="str">
        <f t="shared" si="34"/>
        <v>insert Pedido (PedidoNro, Entrega, Vecine, Email, Telefono, DomicilioEnvio, Comuna, Local, Producto, Cantidad, Precio, Importe, Convenio, EnvioNro) values (37664, '20200926', 'Elvera, Cristina', 'celvera@rcc.com.ar', '1568800478', 'Chile 871, piso 1 dpto B, Montserrat', 1, 'Perú 1261', 'Limones AgroecolÃ³gicos, bolsa 1 kg.', 1, 43, 43, 'Sin Convenio', 0)</v>
      </c>
    </row>
    <row r="2212" spans="1:14" x14ac:dyDescent="0.25">
      <c r="A2212">
        <v>37664</v>
      </c>
      <c r="B2212" t="s">
        <v>929</v>
      </c>
      <c r="C2212" t="s">
        <v>930</v>
      </c>
      <c r="D2212">
        <v>1568800478</v>
      </c>
      <c r="E2212" t="s">
        <v>931</v>
      </c>
      <c r="F2212">
        <v>1</v>
      </c>
      <c r="G2212" t="s">
        <v>48</v>
      </c>
      <c r="H2212" t="s">
        <v>619</v>
      </c>
      <c r="I2212">
        <v>1</v>
      </c>
      <c r="J2212">
        <v>50</v>
      </c>
      <c r="K2212">
        <v>50</v>
      </c>
      <c r="L2212" t="s">
        <v>18</v>
      </c>
      <c r="N2212" t="str">
        <f t="shared" si="34"/>
        <v>insert Pedido (PedidoNro, Entrega, Vecine, Email, Telefono, DomicilioEnvio, Comuna, Local, Producto, Cantidad, Precio, Importe, Convenio, EnvioNro) values (37664, '20200926', 'Elvera, Cristina', 'celvera@rcc.com.ar', '1568800478', 'Chile 871, piso 1 dpto B, Montserrat', 1, 'Perú 1261', 'MaÃ­z Pisingallo, Namaca. 500 grs.', 1, 50, 50, 'Sin Convenio', 0)</v>
      </c>
    </row>
    <row r="2213" spans="1:14" x14ac:dyDescent="0.25">
      <c r="A2213">
        <v>37664</v>
      </c>
      <c r="B2213" t="s">
        <v>929</v>
      </c>
      <c r="C2213" t="s">
        <v>930</v>
      </c>
      <c r="D2213">
        <v>1568800478</v>
      </c>
      <c r="E2213" t="s">
        <v>931</v>
      </c>
      <c r="F2213">
        <v>1</v>
      </c>
      <c r="G2213" t="s">
        <v>48</v>
      </c>
      <c r="H2213" t="s">
        <v>57</v>
      </c>
      <c r="I2213">
        <v>1</v>
      </c>
      <c r="J2213">
        <v>80</v>
      </c>
      <c r="K2213">
        <v>80</v>
      </c>
      <c r="L2213" t="s">
        <v>18</v>
      </c>
      <c r="N2213" t="str">
        <f t="shared" si="34"/>
        <v>insert Pedido (PedidoNro, Entrega, Vecine, Email, Telefono, DomicilioEnvio, Comuna, Local, Producto, Cantidad, Precio, Importe, Convenio, EnvioNro) values (37664, '20200926', 'Elvera, Cristina', 'celvera@rcc.com.ar', '1568800478', 'Chile 871, piso 1 dpto B, Montserrat', 1, 'Perú 1261', 'Zanahorias NO AGRO - Bolsa de 1 kg', 1, 80, 80, 'Sin Convenio', 0)</v>
      </c>
    </row>
    <row r="2214" spans="1:14" x14ac:dyDescent="0.25">
      <c r="A2214">
        <v>37664</v>
      </c>
      <c r="B2214" t="s">
        <v>929</v>
      </c>
      <c r="C2214" t="s">
        <v>930</v>
      </c>
      <c r="D2214">
        <v>1568800478</v>
      </c>
      <c r="E2214" t="s">
        <v>931</v>
      </c>
      <c r="F2214">
        <v>1</v>
      </c>
      <c r="G2214" t="s">
        <v>48</v>
      </c>
      <c r="H2214" t="s">
        <v>105</v>
      </c>
      <c r="I2214">
        <v>1</v>
      </c>
      <c r="J2214">
        <v>325</v>
      </c>
      <c r="K2214">
        <v>325</v>
      </c>
      <c r="L2214" t="s">
        <v>18</v>
      </c>
      <c r="N2214" t="str">
        <f t="shared" si="34"/>
        <v>insert Pedido (PedidoNro, Entrega, Vecine, Email, Telefono, DomicilioEnvio, Comuna, Local, Producto, Cantidad, Precio, Importe, Convenio, EnvioNro) values (37664, '20200926', 'Elvera, Cristina', 'celvera@rcc.com.ar', '1568800478', 'Chile 871, piso 1 dpto B, Montserrat', 1, 'Perú 1261', 'Huevos de granja - Maple 30 huevos', 1, 325, 325, 'Sin Convenio', 0)</v>
      </c>
    </row>
    <row r="2215" spans="1:14" x14ac:dyDescent="0.25">
      <c r="A2215">
        <v>37664</v>
      </c>
      <c r="B2215" t="s">
        <v>929</v>
      </c>
      <c r="C2215" t="s">
        <v>930</v>
      </c>
      <c r="D2215">
        <v>1568800478</v>
      </c>
      <c r="E2215" t="s">
        <v>931</v>
      </c>
      <c r="F2215">
        <v>1</v>
      </c>
      <c r="G2215" t="s">
        <v>48</v>
      </c>
      <c r="H2215" t="s">
        <v>796</v>
      </c>
      <c r="I2215">
        <v>1</v>
      </c>
      <c r="J2215">
        <v>119</v>
      </c>
      <c r="K2215">
        <v>119</v>
      </c>
      <c r="L2215" t="s">
        <v>18</v>
      </c>
      <c r="N2215" t="str">
        <f t="shared" si="34"/>
        <v>insert Pedido (PedidoNro, Entrega, Vecine, Email, Telefono, DomicilioEnvio, Comuna, Local, Producto, Cantidad, Precio, Importe, Convenio, EnvioNro) values (37664, '20200926', 'Elvera, Cristina', 'celvera@rcc.com.ar', '1568800478', 'Chile 871, piso 1 dpto B, Montserrat', 1, 'Perú 1261', 'AzÃºcar Mascabo, Namaca. 500 grs', 1, 119, 119, 'Sin Convenio', 0)</v>
      </c>
    </row>
    <row r="2216" spans="1:14" x14ac:dyDescent="0.25">
      <c r="A2216">
        <v>37664</v>
      </c>
      <c r="B2216" t="s">
        <v>929</v>
      </c>
      <c r="C2216" t="s">
        <v>930</v>
      </c>
      <c r="D2216">
        <v>1568800478</v>
      </c>
      <c r="E2216" t="s">
        <v>931</v>
      </c>
      <c r="F2216">
        <v>1</v>
      </c>
      <c r="G2216" t="s">
        <v>48</v>
      </c>
      <c r="H2216" t="s">
        <v>139</v>
      </c>
      <c r="I2216">
        <v>1</v>
      </c>
      <c r="J2216">
        <v>170</v>
      </c>
      <c r="K2216">
        <v>170</v>
      </c>
      <c r="L2216" t="s">
        <v>18</v>
      </c>
      <c r="N2216" t="str">
        <f t="shared" si="34"/>
        <v>insert Pedido (PedidoNro, Entrega, Vecine, Email, Telefono, DomicilioEnvio, Comuna, Local, Producto, Cantidad, Precio, Importe, Convenio, EnvioNro) values (37664, '20200926', 'Elvera, Cristina', 'celvera@rcc.com.ar', '1568800478', 'Chile 871, piso 1 dpto B, Montserrat', 1, 'Perú 1261', 'Cebollas NO AGRO - Bolsa de 2 kg', 1, 170, 170, 'Sin Convenio', 0)</v>
      </c>
    </row>
    <row r="2217" spans="1:14" x14ac:dyDescent="0.25">
      <c r="A2217">
        <v>37664</v>
      </c>
      <c r="B2217" t="s">
        <v>929</v>
      </c>
      <c r="C2217" t="s">
        <v>930</v>
      </c>
      <c r="D2217">
        <v>1568800478</v>
      </c>
      <c r="E2217" t="s">
        <v>931</v>
      </c>
      <c r="F2217">
        <v>1</v>
      </c>
      <c r="G2217" t="s">
        <v>48</v>
      </c>
      <c r="H2217" t="s">
        <v>519</v>
      </c>
      <c r="I2217">
        <v>1</v>
      </c>
      <c r="J2217">
        <v>135</v>
      </c>
      <c r="K2217">
        <v>135</v>
      </c>
      <c r="L2217" t="s">
        <v>18</v>
      </c>
      <c r="N2217" t="str">
        <f t="shared" si="34"/>
        <v>insert Pedido (PedidoNro, Entrega, Vecine, Email, Telefono, DomicilioEnvio, Comuna, Local, Producto, Cantidad, Precio, Importe, Convenio, EnvioNro) values (37664, '20200926', 'Elvera, Cristina', 'celvera@rcc.com.ar', '1568800478', 'Chile 871, piso 1 dpto B, Montserrat', 1, 'Perú 1261', 'Coco Rallado, Namaca. 250 grs', 1, 135, 135, 'Sin Convenio', 0)</v>
      </c>
    </row>
    <row r="2218" spans="1:14" x14ac:dyDescent="0.25">
      <c r="A2218">
        <v>37664</v>
      </c>
      <c r="B2218" t="s">
        <v>929</v>
      </c>
      <c r="C2218" t="s">
        <v>930</v>
      </c>
      <c r="D2218">
        <v>1568800478</v>
      </c>
      <c r="E2218" t="s">
        <v>931</v>
      </c>
      <c r="F2218">
        <v>1</v>
      </c>
      <c r="G2218" t="s">
        <v>48</v>
      </c>
      <c r="H2218" t="s">
        <v>43</v>
      </c>
      <c r="I2218">
        <v>1</v>
      </c>
      <c r="J2218">
        <v>200</v>
      </c>
      <c r="K2218">
        <v>200</v>
      </c>
      <c r="L2218" t="s">
        <v>18</v>
      </c>
      <c r="N2218" t="str">
        <f t="shared" si="34"/>
        <v>insert Pedido (PedidoNro, Entrega, Vecine, Email, Telefono, DomicilioEnvio, Comuna, Local, Producto, Cantidad, Precio, Importe, Convenio, EnvioNro) values (37664, '20200926', 'Elvera, Cristina', 'celvera@rcc.com.ar', '1568800478', 'Chile 871, piso 1 dpto B, Montserrat', 1, 'Perú 1261', 'KIT DONACIÃ“N 2', 1, 200, 200, 'Sin Convenio', 0)</v>
      </c>
    </row>
    <row r="2219" spans="1:14" x14ac:dyDescent="0.25">
      <c r="A2219">
        <v>37562</v>
      </c>
      <c r="B2219" t="s">
        <v>671</v>
      </c>
      <c r="C2219" t="s">
        <v>672</v>
      </c>
      <c r="D2219">
        <v>1566138670</v>
      </c>
      <c r="F2219">
        <v>15</v>
      </c>
      <c r="G2219" t="s">
        <v>243</v>
      </c>
      <c r="H2219" t="s">
        <v>428</v>
      </c>
      <c r="I2219">
        <v>1</v>
      </c>
      <c r="J2219">
        <v>91</v>
      </c>
      <c r="K2219">
        <v>91</v>
      </c>
      <c r="L2219" t="s">
        <v>18</v>
      </c>
      <c r="N2219" t="str">
        <f t="shared" si="34"/>
        <v>insert Pedido (PedidoNro, Entrega, Vecine, Email, Telefono, DomicilioEnvio, Comuna, Local, Producto, Cantidad, Precio, Importe, Convenio, EnvioNro) values (37562, '20200926', 'Gonzalez, Ramiro', 'etrnauta@gmail.com', '1566138670', '', 15, 'Av. Gral. Benjamín Victorica 2642', 'Harina Integral de Trigo Tradicional, AgroecolÃ³gica, La Permanencia. 1 kg', 1, 91, 91, 'Sin Convenio', 1000)</v>
      </c>
    </row>
    <row r="2220" spans="1:14" x14ac:dyDescent="0.25">
      <c r="A2220">
        <v>37562</v>
      </c>
      <c r="B2220" t="s">
        <v>671</v>
      </c>
      <c r="C2220" t="s">
        <v>672</v>
      </c>
      <c r="D2220">
        <v>1566138670</v>
      </c>
      <c r="F2220">
        <v>15</v>
      </c>
      <c r="G2220" t="s">
        <v>243</v>
      </c>
      <c r="H2220" t="s">
        <v>27</v>
      </c>
      <c r="I2220">
        <v>1</v>
      </c>
      <c r="J2220">
        <v>450</v>
      </c>
      <c r="K2220">
        <v>450</v>
      </c>
      <c r="L2220" t="s">
        <v>18</v>
      </c>
      <c r="N2220" t="str">
        <f t="shared" si="34"/>
        <v>insert Pedido (PedidoNro, Entrega, Vecine, Email, Telefono, DomicilioEnvio, Comuna, Local, Producto, Cantidad, Precio, Importe, Convenio, EnvioNro) values (37562, '20200926', 'Gonzalez, Ramiro', 'etrnauta@gmail.com', '1566138670', '', 15, 'Av. Gral. Benjamín Victorica 2642', 'BolsÃ³n de Verdura Libre de AgrotÃ³xicos - 5 kilos (aprox.)', 1, 450, 450, 'Sin Convenio', 1000)</v>
      </c>
    </row>
    <row r="2221" spans="1:14" x14ac:dyDescent="0.25">
      <c r="A2221">
        <v>37562</v>
      </c>
      <c r="B2221" t="s">
        <v>671</v>
      </c>
      <c r="C2221" t="s">
        <v>672</v>
      </c>
      <c r="D2221">
        <v>1566138670</v>
      </c>
      <c r="F2221">
        <v>15</v>
      </c>
      <c r="G2221" t="s">
        <v>243</v>
      </c>
      <c r="H2221" t="s">
        <v>41</v>
      </c>
      <c r="I2221">
        <v>1</v>
      </c>
      <c r="J2221">
        <v>100</v>
      </c>
      <c r="K2221">
        <v>100</v>
      </c>
      <c r="L2221" t="s">
        <v>18</v>
      </c>
      <c r="N2221" t="str">
        <f t="shared" si="34"/>
        <v>insert Pedido (PedidoNro, Entrega, Vecine, Email, Telefono, DomicilioEnvio, Comuna, Local, Producto, Cantidad, Precio, Importe, Convenio, EnvioNro) values (37562, '20200926', 'Gonzalez, Ramiro', 'etrnauta@gmail.com', '1566138670', '', 15, 'Av. Gral. Benjamín Victorica 2642', 'Alcohol en gel - Sanitizante, Distribuidora Total. 125cc', 1, 100, 100, 'Sin Convenio', 1000)</v>
      </c>
    </row>
    <row r="2222" spans="1:14" x14ac:dyDescent="0.25">
      <c r="A2222">
        <v>37562</v>
      </c>
      <c r="B2222" t="s">
        <v>671</v>
      </c>
      <c r="C2222" t="s">
        <v>672</v>
      </c>
      <c r="D2222">
        <v>1566138670</v>
      </c>
      <c r="F2222">
        <v>15</v>
      </c>
      <c r="G2222" t="s">
        <v>243</v>
      </c>
      <c r="H2222" t="s">
        <v>77</v>
      </c>
      <c r="I2222">
        <v>1</v>
      </c>
      <c r="J2222">
        <v>150</v>
      </c>
      <c r="K2222">
        <v>150</v>
      </c>
      <c r="L2222" t="s">
        <v>18</v>
      </c>
      <c r="N2222" t="str">
        <f t="shared" si="34"/>
        <v>insert Pedido (PedidoNro, Entrega, Vecine, Email, Telefono, DomicilioEnvio, Comuna, Local, Producto, Cantidad, Precio, Importe, Convenio, EnvioNro) values (37562, '20200926', 'Gonzalez, Ramiro', 'etrnauta@gmail.com', '1566138670', '', 15, 'Av. Gral. Benjamín Victorica 2642', 'Mate Cocido TucanguÃ¡ - Bolsa de 25 saquitos por 3 gr', 1, 150, 150, 'Sin Convenio', 1000)</v>
      </c>
    </row>
    <row r="2223" spans="1:14" x14ac:dyDescent="0.25">
      <c r="A2223">
        <v>37562</v>
      </c>
      <c r="B2223" t="s">
        <v>671</v>
      </c>
      <c r="C2223" t="s">
        <v>672</v>
      </c>
      <c r="D2223">
        <v>1566138670</v>
      </c>
      <c r="F2223">
        <v>15</v>
      </c>
      <c r="G2223" t="s">
        <v>243</v>
      </c>
      <c r="H2223" t="s">
        <v>121</v>
      </c>
      <c r="I2223">
        <v>1</v>
      </c>
      <c r="J2223">
        <v>140</v>
      </c>
      <c r="K2223">
        <v>140</v>
      </c>
      <c r="L2223" t="s">
        <v>18</v>
      </c>
      <c r="N2223" t="str">
        <f t="shared" si="34"/>
        <v>insert Pedido (PedidoNro, Entrega, Vecine, Email, Telefono, DomicilioEnvio, Comuna, Local, Producto, Cantidad, Precio, Importe, Convenio, EnvioNro) values (37562, '20200926', 'Gonzalez, Ramiro', 'etrnauta@gmail.com', '1566138670', '', 15, 'Av. Gral. Benjamín Victorica 2642', 'Aceitunas Verdes c/c, frasco 400 grs. Sabor Pampeano', 1, 140, 140, 'Sin Convenio', 1000)</v>
      </c>
    </row>
    <row r="2224" spans="1:14" x14ac:dyDescent="0.25">
      <c r="A2224">
        <v>37562</v>
      </c>
      <c r="B2224" t="s">
        <v>671</v>
      </c>
      <c r="C2224" t="s">
        <v>672</v>
      </c>
      <c r="D2224">
        <v>1566138670</v>
      </c>
      <c r="F2224">
        <v>15</v>
      </c>
      <c r="G2224" t="s">
        <v>243</v>
      </c>
      <c r="H2224" t="s">
        <v>100</v>
      </c>
      <c r="I2224">
        <v>1</v>
      </c>
      <c r="J2224">
        <v>180</v>
      </c>
      <c r="K2224">
        <v>180</v>
      </c>
      <c r="L2224" t="s">
        <v>18</v>
      </c>
      <c r="N2224" t="str">
        <f t="shared" si="34"/>
        <v>insert Pedido (PedidoNro, Entrega, Vecine, Email, Telefono, DomicilioEnvio, Comuna, Local, Producto, Cantidad, Precio, Importe, Convenio, EnvioNro) values (37562, '20200926', 'Gonzalez, Ramiro', 'etrnauta@gmail.com', '1566138670', '', 15, 'Av. Gral. Benjamín Victorica 2642', 'Conitos de Dulce de Leche. PorteÃ±itos - 6 unidades', 1, 180, 180, 'Sin Convenio', 1000)</v>
      </c>
    </row>
    <row r="2225" spans="1:14" x14ac:dyDescent="0.25">
      <c r="A2225">
        <v>37562</v>
      </c>
      <c r="B2225" t="s">
        <v>671</v>
      </c>
      <c r="C2225" t="s">
        <v>672</v>
      </c>
      <c r="D2225">
        <v>1566138670</v>
      </c>
      <c r="F2225">
        <v>15</v>
      </c>
      <c r="G2225" t="s">
        <v>243</v>
      </c>
      <c r="H2225" t="s">
        <v>174</v>
      </c>
      <c r="I2225">
        <v>4</v>
      </c>
      <c r="J2225">
        <v>200</v>
      </c>
      <c r="K2225">
        <v>800</v>
      </c>
      <c r="L2225" t="s">
        <v>18</v>
      </c>
      <c r="N2225" t="str">
        <f t="shared" si="34"/>
        <v>insert Pedido (PedidoNro, Entrega, Vecine, Email, Telefono, DomicilioEnvio, Comuna, Local, Producto, Cantidad, Precio, Importe, Convenio, EnvioNro) values (37562, '20200926', 'Gonzalez, Ramiro', 'etrnauta@gmail.com', '1566138670', '', 15, 'Av. Gral. Benjamín Victorica 2642', 'Bolitas de cereal sabor chocolate Namaca 500 grs.', 4, 200, 800, 'Sin Convenio', 1000)</v>
      </c>
    </row>
    <row r="2226" spans="1:14" x14ac:dyDescent="0.25">
      <c r="A2226">
        <v>37562</v>
      </c>
      <c r="B2226" t="s">
        <v>671</v>
      </c>
      <c r="C2226" t="s">
        <v>672</v>
      </c>
      <c r="D2226">
        <v>1566138670</v>
      </c>
      <c r="F2226">
        <v>15</v>
      </c>
      <c r="G2226" t="s">
        <v>243</v>
      </c>
      <c r="H2226" t="s">
        <v>275</v>
      </c>
      <c r="I2226">
        <v>1</v>
      </c>
      <c r="J2226">
        <v>370</v>
      </c>
      <c r="K2226">
        <v>370</v>
      </c>
      <c r="L2226" t="s">
        <v>18</v>
      </c>
      <c r="N2226" t="str">
        <f t="shared" si="34"/>
        <v>insert Pedido (PedidoNro, Entrega, Vecine, Email, Telefono, DomicilioEnvio, Comuna, Local, Producto, Cantidad, Precio, Importe, Convenio, EnvioNro) values (37562, '20200926', 'Gonzalez, Ramiro', 'etrnauta@gmail.com', '1566138670', '', 15, 'Av. Gral. Benjamín Victorica 2642', 'CastaÃ±as de cajÃº naturales Namaca 250 grs.', 1, 370, 370, 'Sin Convenio', 1000)</v>
      </c>
    </row>
    <row r="2227" spans="1:14" x14ac:dyDescent="0.25">
      <c r="A2227">
        <v>37562</v>
      </c>
      <c r="B2227" t="s">
        <v>671</v>
      </c>
      <c r="C2227" t="s">
        <v>672</v>
      </c>
      <c r="D2227">
        <v>1566138670</v>
      </c>
      <c r="F2227">
        <v>15</v>
      </c>
      <c r="G2227" t="s">
        <v>243</v>
      </c>
      <c r="H2227" t="s">
        <v>182</v>
      </c>
      <c r="I2227">
        <v>2</v>
      </c>
      <c r="J2227">
        <v>75</v>
      </c>
      <c r="K2227">
        <v>150</v>
      </c>
      <c r="L2227" t="s">
        <v>18</v>
      </c>
      <c r="N2227" t="str">
        <f t="shared" si="34"/>
        <v>insert Pedido (PedidoNro, Entrega, Vecine, Email, Telefono, DomicilioEnvio, Comuna, Local, Producto, Cantidad, Precio, Importe, Convenio, EnvioNro) values (37562, '20200926', 'Gonzalez, Ramiro', 'etrnauta@gmail.com', '1566138670', '', 15, 'Av. Gral. Benjamín Victorica 2642', 'TÃ© TucanguÃ¡ - Bolsa de 25 saquitos de 3 gr', 2, 75, 150, 'Sin Convenio', 1000)</v>
      </c>
    </row>
    <row r="2228" spans="1:14" x14ac:dyDescent="0.25">
      <c r="A2228">
        <v>37562</v>
      </c>
      <c r="B2228" t="s">
        <v>671</v>
      </c>
      <c r="C2228" t="s">
        <v>672</v>
      </c>
      <c r="D2228">
        <v>1566138670</v>
      </c>
      <c r="F2228">
        <v>15</v>
      </c>
      <c r="G2228" t="s">
        <v>243</v>
      </c>
      <c r="H2228" t="s">
        <v>229</v>
      </c>
      <c r="I2228">
        <v>1</v>
      </c>
      <c r="J2228">
        <v>126</v>
      </c>
      <c r="K2228">
        <v>126</v>
      </c>
      <c r="L2228" t="s">
        <v>18</v>
      </c>
      <c r="N2228" t="str">
        <f t="shared" si="34"/>
        <v>insert Pedido (PedidoNro, Entrega, Vecine, Email, Telefono, DomicilioEnvio, Comuna, Local, Producto, Cantidad, Precio, Importe, Convenio, EnvioNro) values (37562, '20200926', 'Gonzalez, Ramiro', 'etrnauta@gmail.com', '1566138670', '', 15, 'Av. Gral. Benjamín Victorica 2642', 'Copos de maÃ­z sin azÃºcar Namaca 500 grs.', 1, 126, 126, 'Sin Convenio', 1000)</v>
      </c>
    </row>
    <row r="2229" spans="1:14" x14ac:dyDescent="0.25">
      <c r="A2229">
        <v>37562</v>
      </c>
      <c r="B2229" t="s">
        <v>671</v>
      </c>
      <c r="C2229" t="s">
        <v>672</v>
      </c>
      <c r="D2229">
        <v>1566138670</v>
      </c>
      <c r="F2229">
        <v>15</v>
      </c>
      <c r="G2229" t="s">
        <v>243</v>
      </c>
      <c r="H2229" t="s">
        <v>675</v>
      </c>
      <c r="I2229">
        <v>2</v>
      </c>
      <c r="J2229">
        <v>520</v>
      </c>
      <c r="K2229">
        <v>1040</v>
      </c>
      <c r="L2229" t="s">
        <v>18</v>
      </c>
      <c r="N2229" t="str">
        <f t="shared" si="34"/>
        <v>insert Pedido (PedidoNro, Entrega, Vecine, Email, Telefono, DomicilioEnvio, Comuna, Local, Producto, Cantidad, Precio, Importe, Convenio, EnvioNro) values (37562, '20200926', 'Gonzalez, Ramiro', 'etrnauta@gmail.com', '1566138670', '', 15, 'Av. Gral. Benjamín Victorica 2642', 'Shampoo sÃ³lido, Cecilia Delgado, 80 gr.', 2, 520, 1040, 'Sin Convenio', 1000)</v>
      </c>
    </row>
    <row r="2230" spans="1:14" x14ac:dyDescent="0.25">
      <c r="A2230">
        <v>37562</v>
      </c>
      <c r="B2230" t="s">
        <v>671</v>
      </c>
      <c r="C2230" t="s">
        <v>672</v>
      </c>
      <c r="D2230">
        <v>1566138670</v>
      </c>
      <c r="F2230">
        <v>15</v>
      </c>
      <c r="G2230" t="s">
        <v>243</v>
      </c>
      <c r="H2230" t="s">
        <v>189</v>
      </c>
      <c r="I2230">
        <v>1</v>
      </c>
      <c r="J2230">
        <v>90</v>
      </c>
      <c r="K2230">
        <v>90</v>
      </c>
      <c r="L2230" t="s">
        <v>18</v>
      </c>
      <c r="N2230" t="str">
        <f t="shared" si="34"/>
        <v>insert Pedido (PedidoNro, Entrega, Vecine, Email, Telefono, DomicilioEnvio, Comuna, Local, Producto, Cantidad, Precio, Importe, Convenio, EnvioNro) values (37562, '20200926', 'Gonzalez, Ramiro', 'etrnauta@gmail.com', '1566138670', '', 15, 'Av. Gral. Benjamín Victorica 2642', 'AzÃºcar Mascabo AgroecolÃ³gico, 500 grs', 1, 90, 90, 'Sin Convenio', 1000)</v>
      </c>
    </row>
    <row r="2231" spans="1:14" x14ac:dyDescent="0.25">
      <c r="A2231">
        <v>37562</v>
      </c>
      <c r="B2231" t="s">
        <v>671</v>
      </c>
      <c r="C2231" t="s">
        <v>672</v>
      </c>
      <c r="D2231">
        <v>1566138670</v>
      </c>
      <c r="F2231">
        <v>15</v>
      </c>
      <c r="G2231" t="s">
        <v>243</v>
      </c>
      <c r="H2231" t="s">
        <v>123</v>
      </c>
      <c r="I2231">
        <v>1</v>
      </c>
      <c r="J2231">
        <v>183</v>
      </c>
      <c r="K2231">
        <v>183</v>
      </c>
      <c r="L2231" t="s">
        <v>18</v>
      </c>
      <c r="N2231" t="str">
        <f t="shared" si="34"/>
        <v>insert Pedido (PedidoNro, Entrega, Vecine, Email, Telefono, DomicilioEnvio, Comuna, Local, Producto, Cantidad, Precio, Importe, Convenio, EnvioNro) values (37562, '20200926', 'Gonzalez, Ramiro', 'etrnauta@gmail.com', '1566138670', '', 15, 'Av. Gral. Benjamín Victorica 2642', 'Dulce de Batata Blason - CajÃ³n de 1 kg', 1, 183, 183, 'Sin Convenio', 1000)</v>
      </c>
    </row>
    <row r="2232" spans="1:14" x14ac:dyDescent="0.25">
      <c r="A2232">
        <v>37562</v>
      </c>
      <c r="B2232" t="s">
        <v>671</v>
      </c>
      <c r="C2232" t="s">
        <v>672</v>
      </c>
      <c r="D2232">
        <v>1566138670</v>
      </c>
      <c r="F2232">
        <v>15</v>
      </c>
      <c r="G2232" t="s">
        <v>243</v>
      </c>
      <c r="H2232" t="s">
        <v>674</v>
      </c>
      <c r="I2232">
        <v>1</v>
      </c>
      <c r="J2232">
        <v>210</v>
      </c>
      <c r="K2232">
        <v>210</v>
      </c>
      <c r="L2232" t="s">
        <v>18</v>
      </c>
      <c r="N2232" t="str">
        <f t="shared" si="34"/>
        <v>insert Pedido (PedidoNro, Entrega, Vecine, Email, Telefono, DomicilioEnvio, Comuna, Local, Producto, Cantidad, Precio, Importe, Convenio, EnvioNro) values (37562, '20200926', 'Gonzalez, Ramiro', 'etrnauta@gmail.com', '1566138670', '', 15, 'Av. Gral. Benjamín Victorica 2642', 'Grageas con chocolate, Namaca. 250 grs.', 1, 210, 210, 'Sin Convenio', 1000)</v>
      </c>
    </row>
    <row r="2233" spans="1:14" x14ac:dyDescent="0.25">
      <c r="A2233">
        <v>37562</v>
      </c>
      <c r="B2233" t="s">
        <v>671</v>
      </c>
      <c r="C2233" t="s">
        <v>672</v>
      </c>
      <c r="D2233">
        <v>1566138670</v>
      </c>
      <c r="F2233">
        <v>15</v>
      </c>
      <c r="G2233" t="s">
        <v>243</v>
      </c>
      <c r="H2233" t="s">
        <v>476</v>
      </c>
      <c r="I2233">
        <v>1</v>
      </c>
      <c r="J2233">
        <v>90</v>
      </c>
      <c r="K2233">
        <v>90</v>
      </c>
      <c r="L2233" t="s">
        <v>18</v>
      </c>
      <c r="N2233" t="str">
        <f t="shared" si="34"/>
        <v>insert Pedido (PedidoNro, Entrega, Vecine, Email, Telefono, DomicilioEnvio, Comuna, Local, Producto, Cantidad, Precio, Importe, Convenio, EnvioNro) values (37562, '20200926', 'Gonzalez, Ramiro', 'etrnauta@gmail.com', '1566138670', '', 15, 'Av. Gral. Benjamín Victorica 2642', 'Albahaca Deshidratada, Shizen. 150 grs', 1, 90, 90, 'Sin Convenio', 1000)</v>
      </c>
    </row>
    <row r="2234" spans="1:14" x14ac:dyDescent="0.25">
      <c r="A2234">
        <v>37562</v>
      </c>
      <c r="B2234" t="s">
        <v>671</v>
      </c>
      <c r="C2234" t="s">
        <v>672</v>
      </c>
      <c r="D2234">
        <v>1566138670</v>
      </c>
      <c r="F2234">
        <v>15</v>
      </c>
      <c r="G2234" t="s">
        <v>243</v>
      </c>
      <c r="H2234" t="s">
        <v>64</v>
      </c>
      <c r="I2234">
        <v>4</v>
      </c>
      <c r="J2234">
        <v>280</v>
      </c>
      <c r="K2234">
        <v>1120</v>
      </c>
      <c r="L2234" t="s">
        <v>18</v>
      </c>
      <c r="N2234" t="str">
        <f t="shared" si="34"/>
        <v>insert Pedido (PedidoNro, Entrega, Vecine, Email, Telefono, DomicilioEnvio, Comuna, Local, Producto, Cantidad, Precio, Importe, Convenio, EnvioNro) values (37562, '20200926', 'Gonzalez, Ramiro', 'etrnauta@gmail.com', '1566138670', '', 15, 'Av. Gral. Benjamín Victorica 2642', 'Yerba Mate OrembaÃ© - Paquete de 1 kg', 4, 280, 1120, 'Sin Convenio', 1000)</v>
      </c>
    </row>
    <row r="2235" spans="1:14" x14ac:dyDescent="0.25">
      <c r="A2235">
        <v>37562</v>
      </c>
      <c r="B2235" t="s">
        <v>671</v>
      </c>
      <c r="C2235" t="s">
        <v>672</v>
      </c>
      <c r="D2235">
        <v>1566138670</v>
      </c>
      <c r="F2235">
        <v>15</v>
      </c>
      <c r="G2235" t="s">
        <v>243</v>
      </c>
      <c r="H2235" t="s">
        <v>29</v>
      </c>
      <c r="I2235">
        <v>4</v>
      </c>
      <c r="J2235">
        <v>85</v>
      </c>
      <c r="K2235">
        <v>340</v>
      </c>
      <c r="L2235" t="s">
        <v>18</v>
      </c>
      <c r="N2235" t="str">
        <f t="shared" si="34"/>
        <v>insert Pedido (PedidoNro, Entrega, Vecine, Email, Telefono, DomicilioEnvio, Comuna, Local, Producto, Cantidad, Precio, Importe, Convenio, EnvioNro) values (37562, '20200926', 'Gonzalez, Ramiro', 'etrnauta@gmail.com', '1566138670', '', 15, 'Av. Gral. Benjamín Victorica 2642', 'Dulce de Leche, 7mo VarÃ³n. 400 grs.', 4, 85, 340, 'Sin Convenio', 1000)</v>
      </c>
    </row>
    <row r="2236" spans="1:14" x14ac:dyDescent="0.25">
      <c r="A2236">
        <v>37562</v>
      </c>
      <c r="B2236" t="s">
        <v>671</v>
      </c>
      <c r="C2236" t="s">
        <v>672</v>
      </c>
      <c r="D2236">
        <v>1566138670</v>
      </c>
      <c r="F2236">
        <v>15</v>
      </c>
      <c r="G2236" t="s">
        <v>243</v>
      </c>
      <c r="H2236" t="s">
        <v>34</v>
      </c>
      <c r="I2236">
        <v>2</v>
      </c>
      <c r="J2236">
        <v>33</v>
      </c>
      <c r="K2236">
        <v>66</v>
      </c>
      <c r="L2236" t="s">
        <v>18</v>
      </c>
      <c r="N2236" t="str">
        <f t="shared" si="34"/>
        <v>insert Pedido (PedidoNro, Entrega, Vecine, Email, Telefono, DomicilioEnvio, Comuna, Local, Producto, Cantidad, Precio, Importe, Convenio, EnvioNro) values (37562, '20200926', 'Gonzalez, Ramiro', 'etrnauta@gmail.com', '1566138670', '', 15, 'Av. Gral. Benjamín Victorica 2642', 'Polenta rÃ¡pida, Del Campo. 500 grs.', 2, 33, 66, 'Sin Convenio', 1000)</v>
      </c>
    </row>
    <row r="2237" spans="1:14" x14ac:dyDescent="0.25">
      <c r="A2237">
        <v>37562</v>
      </c>
      <c r="B2237" t="s">
        <v>671</v>
      </c>
      <c r="C2237" t="s">
        <v>672</v>
      </c>
      <c r="D2237">
        <v>1566138670</v>
      </c>
      <c r="F2237">
        <v>15</v>
      </c>
      <c r="G2237" t="s">
        <v>243</v>
      </c>
      <c r="H2237" t="s">
        <v>57</v>
      </c>
      <c r="I2237">
        <v>1</v>
      </c>
      <c r="J2237">
        <v>80</v>
      </c>
      <c r="K2237">
        <v>80</v>
      </c>
      <c r="L2237" t="s">
        <v>18</v>
      </c>
      <c r="N2237" t="str">
        <f t="shared" si="34"/>
        <v>insert Pedido (PedidoNro, Entrega, Vecine, Email, Telefono, DomicilioEnvio, Comuna, Local, Producto, Cantidad, Precio, Importe, Convenio, EnvioNro) values (37562, '20200926', 'Gonzalez, Ramiro', 'etrnauta@gmail.com', '1566138670', '', 15, 'Av. Gral. Benjamín Victorica 2642', 'Zanahorias NO AGRO - Bolsa de 1 kg', 1, 80, 80, 'Sin Convenio', 1000)</v>
      </c>
    </row>
    <row r="2238" spans="1:14" x14ac:dyDescent="0.25">
      <c r="A2238">
        <v>37562</v>
      </c>
      <c r="B2238" t="s">
        <v>671</v>
      </c>
      <c r="C2238" t="s">
        <v>672</v>
      </c>
      <c r="D2238">
        <v>1566138670</v>
      </c>
      <c r="F2238">
        <v>15</v>
      </c>
      <c r="G2238" t="s">
        <v>243</v>
      </c>
      <c r="H2238" t="s">
        <v>673</v>
      </c>
      <c r="I2238">
        <v>1</v>
      </c>
      <c r="J2238">
        <v>225</v>
      </c>
      <c r="K2238">
        <v>225</v>
      </c>
      <c r="L2238" t="s">
        <v>18</v>
      </c>
      <c r="N2238" t="str">
        <f t="shared" si="34"/>
        <v>insert Pedido (PedidoNro, Entrega, Vecine, Email, Telefono, DomicilioEnvio, Comuna, Local, Producto, Cantidad, Precio, Importe, Convenio, EnvioNro) values (37562, '20200926', 'Gonzalez, Ramiro', 'etrnauta@gmail.com', '1566138670', '', 15, 'Av. Gral. Benjamín Victorica 2642', 'Bocaditos de avena Namaca 500 grs.', 1, 225, 225, 'Sin Convenio', 1000)</v>
      </c>
    </row>
    <row r="2239" spans="1:14" x14ac:dyDescent="0.25">
      <c r="A2239">
        <v>37562</v>
      </c>
      <c r="B2239" t="s">
        <v>671</v>
      </c>
      <c r="C2239" t="s">
        <v>672</v>
      </c>
      <c r="D2239">
        <v>1566138670</v>
      </c>
      <c r="F2239">
        <v>15</v>
      </c>
      <c r="G2239" t="s">
        <v>243</v>
      </c>
      <c r="H2239" t="s">
        <v>256</v>
      </c>
      <c r="I2239">
        <v>1</v>
      </c>
      <c r="J2239">
        <v>70</v>
      </c>
      <c r="K2239">
        <v>70</v>
      </c>
      <c r="L2239" t="s">
        <v>18</v>
      </c>
      <c r="N2239" t="str">
        <f t="shared" si="34"/>
        <v>insert Pedido (PedidoNro, Entrega, Vecine, Email, Telefono, DomicilioEnvio, Comuna, Local, Producto, Cantidad, Precio, Importe, Convenio, EnvioNro) values (37562, '20200926', 'Gonzalez, Ramiro', 'etrnauta@gmail.com', '1566138670', '', 15, 'Av. Gral. Benjamín Victorica 2642', 'Trigo Burgol Fino. Namaca 500 grs.', 1, 70, 70, 'Sin Convenio', 1000)</v>
      </c>
    </row>
    <row r="2240" spans="1:14" x14ac:dyDescent="0.25">
      <c r="A2240">
        <v>37562</v>
      </c>
      <c r="B2240" t="s">
        <v>671</v>
      </c>
      <c r="C2240" t="s">
        <v>672</v>
      </c>
      <c r="D2240">
        <v>1566138670</v>
      </c>
      <c r="F2240">
        <v>15</v>
      </c>
      <c r="G2240" t="s">
        <v>243</v>
      </c>
      <c r="H2240" t="s">
        <v>575</v>
      </c>
      <c r="I2240">
        <v>1</v>
      </c>
      <c r="J2240">
        <v>90</v>
      </c>
      <c r="K2240">
        <v>90</v>
      </c>
      <c r="L2240" t="s">
        <v>18</v>
      </c>
      <c r="N2240" t="str">
        <f t="shared" si="34"/>
        <v>insert Pedido (PedidoNro, Entrega, Vecine, Email, Telefono, DomicilioEnvio, Comuna, Local, Producto, Cantidad, Precio, Importe, Convenio, EnvioNro) values (37562, '20200926', 'Gonzalez, Ramiro', 'etrnauta@gmail.com', '1566138670', '', 15, 'Av. Gral. Benjamín Victorica 2642', 'Pan Multicereal, Teamaso. 390 grs', 1, 90, 90, 'Sin Convenio', 1000)</v>
      </c>
    </row>
    <row r="2241" spans="1:14" x14ac:dyDescent="0.25">
      <c r="A2241">
        <v>37562</v>
      </c>
      <c r="B2241" t="s">
        <v>671</v>
      </c>
      <c r="C2241" t="s">
        <v>672</v>
      </c>
      <c r="D2241">
        <v>1566138670</v>
      </c>
      <c r="F2241">
        <v>15</v>
      </c>
      <c r="G2241" t="s">
        <v>243</v>
      </c>
      <c r="H2241" t="s">
        <v>139</v>
      </c>
      <c r="I2241">
        <v>1</v>
      </c>
      <c r="J2241">
        <v>170</v>
      </c>
      <c r="K2241">
        <v>170</v>
      </c>
      <c r="L2241" t="s">
        <v>18</v>
      </c>
      <c r="N2241" t="str">
        <f t="shared" si="34"/>
        <v>insert Pedido (PedidoNro, Entrega, Vecine, Email, Telefono, DomicilioEnvio, Comuna, Local, Producto, Cantidad, Precio, Importe, Convenio, EnvioNro) values (37562, '20200926', 'Gonzalez, Ramiro', 'etrnauta@gmail.com', '1566138670', '', 15, 'Av. Gral. Benjamín Victorica 2642', 'Cebollas NO AGRO - Bolsa de 2 kg', 1, 170, 170, 'Sin Convenio', 1000)</v>
      </c>
    </row>
    <row r="2242" spans="1:14" x14ac:dyDescent="0.25">
      <c r="A2242">
        <v>37562</v>
      </c>
      <c r="B2242" t="s">
        <v>671</v>
      </c>
      <c r="C2242" t="s">
        <v>672</v>
      </c>
      <c r="D2242">
        <v>1566138670</v>
      </c>
      <c r="F2242">
        <v>15</v>
      </c>
      <c r="G2242" t="s">
        <v>243</v>
      </c>
      <c r="H2242" t="s">
        <v>402</v>
      </c>
      <c r="I2242">
        <v>1</v>
      </c>
      <c r="J2242">
        <v>100</v>
      </c>
      <c r="K2242">
        <v>100</v>
      </c>
      <c r="L2242" t="s">
        <v>18</v>
      </c>
      <c r="N2242" t="str">
        <f t="shared" si="34"/>
        <v>insert Pedido (PedidoNro, Entrega, Vecine, Email, Telefono, DomicilioEnvio, Comuna, Local, Producto, Cantidad, Precio, Importe, Convenio, EnvioNro) values (37562, '20200926', 'Gonzalez, Ramiro', 'etrnauta@gmail.com', '1566138670', '', 15, 'Av. Gral. Benjamín Victorica 2642', 'Porotos Negros, Namaca. 500 grs.', 1, 100, 100, 'Sin Convenio', 1000)</v>
      </c>
    </row>
    <row r="2243" spans="1:14" x14ac:dyDescent="0.25">
      <c r="A2243">
        <v>37562</v>
      </c>
      <c r="B2243" t="s">
        <v>671</v>
      </c>
      <c r="C2243" t="s">
        <v>672</v>
      </c>
      <c r="D2243">
        <v>1566138670</v>
      </c>
      <c r="F2243">
        <v>15</v>
      </c>
      <c r="G2243" t="s">
        <v>243</v>
      </c>
      <c r="H2243" t="s">
        <v>104</v>
      </c>
      <c r="I2243">
        <v>1</v>
      </c>
      <c r="J2243">
        <v>70</v>
      </c>
      <c r="K2243">
        <v>70</v>
      </c>
      <c r="L2243" t="s">
        <v>18</v>
      </c>
      <c r="N2243" t="str">
        <f t="shared" ref="N2243:N2306" si="35">"insert Pedido (PedidoNro, Entrega, Vecine, Email, Telefono, DomicilioEnvio, Comuna, Local, Producto, Cantidad, Precio, Importe, Convenio, EnvioNro) values (" &amp; A2243 &amp; ", '" &amp; $N$1 &amp; "', '" &amp; B2243  &amp; "', '" &amp; C2243  &amp; "', '" &amp; D2243  &amp; "', '" &amp; E2243  &amp; "', " &amp; IF(F2243="-",0,F2243)  &amp; ", '" &amp; G2243  &amp; "', '" &amp; H2243  &amp; "', " &amp; I2243  &amp; ", " &amp; J2243  &amp; ", " &amp; K2243 &amp; ", '" &amp; L2243 &amp; "', " &amp; IF(E2243="", 1000, 0) &amp; ")"</f>
        <v>insert Pedido (PedidoNro, Entrega, Vecine, Email, Telefono, DomicilioEnvio, Comuna, Local, Producto, Cantidad, Precio, Importe, Convenio, EnvioNro) values (37562, '20200926', 'Gonzalez, Ramiro', 'etrnauta@gmail.com', '1566138670', '', 15, 'Av. Gral. Benjamín Victorica 2642', 'Papas NO AGRO - Bolsa de 2 kg.', 1, 70, 70, 'Sin Convenio', 1000)</v>
      </c>
    </row>
    <row r="2244" spans="1:14" x14ac:dyDescent="0.25">
      <c r="A2244">
        <v>37562</v>
      </c>
      <c r="B2244" t="s">
        <v>671</v>
      </c>
      <c r="C2244" t="s">
        <v>672</v>
      </c>
      <c r="D2244">
        <v>1566138670</v>
      </c>
      <c r="F2244">
        <v>15</v>
      </c>
      <c r="G2244" t="s">
        <v>243</v>
      </c>
      <c r="H2244" t="s">
        <v>138</v>
      </c>
      <c r="I2244">
        <v>1</v>
      </c>
      <c r="J2244">
        <v>500</v>
      </c>
      <c r="K2244">
        <v>500</v>
      </c>
      <c r="L2244" t="s">
        <v>18</v>
      </c>
      <c r="N2244" t="str">
        <f t="shared" si="35"/>
        <v>insert Pedido (PedidoNro, Entrega, Vecine, Email, Telefono, DomicilioEnvio, Comuna, Local, Producto, Cantidad, Precio, Importe, Convenio, EnvioNro) values (37562, '20200926', 'Gonzalez, Ramiro', 'etrnauta@gmail.com', '1566138670', '', 15, 'Av. Gral. Benjamín Victorica 2642', 'KIT DONACIÃ“N 4', 1, 500, 500, 'Sin Convenio', 1000)</v>
      </c>
    </row>
    <row r="2245" spans="1:14" x14ac:dyDescent="0.25">
      <c r="A2245">
        <v>37410</v>
      </c>
      <c r="B2245" t="s">
        <v>249</v>
      </c>
      <c r="C2245" t="s">
        <v>250</v>
      </c>
      <c r="D2245">
        <v>1167626945</v>
      </c>
      <c r="F2245">
        <v>10</v>
      </c>
      <c r="G2245" t="s">
        <v>68</v>
      </c>
      <c r="H2245" t="s">
        <v>251</v>
      </c>
      <c r="I2245">
        <v>1</v>
      </c>
      <c r="J2245">
        <v>202</v>
      </c>
      <c r="K2245">
        <v>202</v>
      </c>
      <c r="L2245" t="s">
        <v>18</v>
      </c>
      <c r="N2245" t="str">
        <f t="shared" si="35"/>
        <v>insert Pedido (PedidoNro, Entrega, Vecine, Email, Telefono, DomicilioEnvio, Comuna, Local, Producto, Cantidad, Precio, Importe, Convenio, EnvioNro) values (37410, '20200926', 'Lagorio, Liliana', 'lagoriol@gmail.com', '1167626945', '', 10, 'Juan Bautista Justo 7544', 'Cerveza Artesanal Stout (negra), Santa Malta 1000cc.', 1, 202, 202, 'Sin Convenio', 1000)</v>
      </c>
    </row>
    <row r="2246" spans="1:14" x14ac:dyDescent="0.25">
      <c r="A2246">
        <v>37410</v>
      </c>
      <c r="B2246" t="s">
        <v>249</v>
      </c>
      <c r="C2246" t="s">
        <v>250</v>
      </c>
      <c r="D2246">
        <v>1167626945</v>
      </c>
      <c r="F2246">
        <v>10</v>
      </c>
      <c r="G2246" t="s">
        <v>68</v>
      </c>
      <c r="H2246" t="s">
        <v>102</v>
      </c>
      <c r="I2246">
        <v>1</v>
      </c>
      <c r="J2246">
        <v>260</v>
      </c>
      <c r="K2246">
        <v>260</v>
      </c>
      <c r="L2246" t="s">
        <v>18</v>
      </c>
      <c r="N2246" t="str">
        <f t="shared" si="35"/>
        <v>insert Pedido (PedidoNro, Entrega, Vecine, Email, Telefono, DomicilioEnvio, Comuna, Local, Producto, Cantidad, Precio, Importe, Convenio, EnvioNro) values (37410, '20200926', 'Lagorio, Liliana', 'lagoriol@gmail.com', '1167626945', '', 10, 'Juan Bautista Justo 7544', 'PimentÃ³n Ahumado, 250 grs. Condi-Ment', 1, 260, 260, 'Sin Convenio', 1000)</v>
      </c>
    </row>
    <row r="2247" spans="1:14" x14ac:dyDescent="0.25">
      <c r="A2247">
        <v>37410</v>
      </c>
      <c r="B2247" t="s">
        <v>249</v>
      </c>
      <c r="C2247" t="s">
        <v>250</v>
      </c>
      <c r="D2247">
        <v>1167626945</v>
      </c>
      <c r="F2247">
        <v>10</v>
      </c>
      <c r="G2247" t="s">
        <v>68</v>
      </c>
      <c r="H2247" t="s">
        <v>104</v>
      </c>
      <c r="I2247">
        <v>1</v>
      </c>
      <c r="J2247">
        <v>70</v>
      </c>
      <c r="K2247">
        <v>70</v>
      </c>
      <c r="L2247" t="s">
        <v>18</v>
      </c>
      <c r="N2247" t="str">
        <f t="shared" si="35"/>
        <v>insert Pedido (PedidoNro, Entrega, Vecine, Email, Telefono, DomicilioEnvio, Comuna, Local, Producto, Cantidad, Precio, Importe, Convenio, EnvioNro) values (37410, '20200926', 'Lagorio, Liliana', 'lagoriol@gmail.com', '1167626945', '', 10, 'Juan Bautista Justo 7544', 'Papas NO AGRO - Bolsa de 2 kg.', 1, 70, 70, 'Sin Convenio', 1000)</v>
      </c>
    </row>
    <row r="2248" spans="1:14" x14ac:dyDescent="0.25">
      <c r="A2248">
        <v>37450</v>
      </c>
      <c r="B2248" t="s">
        <v>409</v>
      </c>
      <c r="C2248" t="s">
        <v>410</v>
      </c>
      <c r="D2248">
        <v>1160042282</v>
      </c>
      <c r="F2248">
        <v>5</v>
      </c>
      <c r="G2248" t="s">
        <v>332</v>
      </c>
      <c r="H2248" t="s">
        <v>49</v>
      </c>
      <c r="I2248">
        <v>1</v>
      </c>
      <c r="J2248">
        <v>91</v>
      </c>
      <c r="K2248">
        <v>91</v>
      </c>
      <c r="L2248" t="s">
        <v>265</v>
      </c>
      <c r="N2248" t="str">
        <f t="shared" si="35"/>
        <v>insert Pedido (PedidoNro, Entrega, Vecine, Email, Telefono, DomicilioEnvio, Comuna, Local, Producto, Cantidad, Precio, Importe, Convenio, EnvioNro) values (37450, '20200926', 'sanchis, alumine', 'aalumine@gmail.com', '1160042282', '', 5, 'Colombres 767', 'Harina Integral de Trigo Superfina, AgroecolÃ³gica, La Permanencia. 1 kg', 1, 91, 91, 'ATE Capital', 1000)</v>
      </c>
    </row>
    <row r="2249" spans="1:14" x14ac:dyDescent="0.25">
      <c r="A2249">
        <v>37450</v>
      </c>
      <c r="B2249" t="s">
        <v>409</v>
      </c>
      <c r="C2249" t="s">
        <v>410</v>
      </c>
      <c r="D2249">
        <v>1160042282</v>
      </c>
      <c r="F2249">
        <v>5</v>
      </c>
      <c r="G2249" t="s">
        <v>332</v>
      </c>
      <c r="H2249" t="s">
        <v>114</v>
      </c>
      <c r="I2249">
        <v>1</v>
      </c>
      <c r="J2249">
        <v>253</v>
      </c>
      <c r="K2249">
        <v>253</v>
      </c>
      <c r="L2249" t="s">
        <v>265</v>
      </c>
      <c r="N2249" t="str">
        <f t="shared" si="35"/>
        <v>insert Pedido (PedidoNro, Entrega, Vecine, Email, Telefono, DomicilioEnvio, Comuna, Local, Producto, Cantidad, Precio, Importe, Convenio, EnvioNro) values (37450, '20200926', 'sanchis, alumine', 'aalumine@gmail.com', '1160042282', '', 5, 'Colombres 767', 'Miel de abejas La PehuajÃ³, agroecolÃ³gica - Frasco de 500 grs.', 1, 253, 253, 'ATE Capital', 1000)</v>
      </c>
    </row>
    <row r="2250" spans="1:14" x14ac:dyDescent="0.25">
      <c r="A2250">
        <v>37450</v>
      </c>
      <c r="B2250" t="s">
        <v>409</v>
      </c>
      <c r="C2250" t="s">
        <v>410</v>
      </c>
      <c r="D2250">
        <v>1160042282</v>
      </c>
      <c r="F2250">
        <v>5</v>
      </c>
      <c r="G2250" t="s">
        <v>332</v>
      </c>
      <c r="H2250" t="s">
        <v>27</v>
      </c>
      <c r="I2250">
        <v>1</v>
      </c>
      <c r="J2250">
        <v>450</v>
      </c>
      <c r="K2250">
        <v>450</v>
      </c>
      <c r="L2250" t="s">
        <v>265</v>
      </c>
      <c r="N2250" t="str">
        <f t="shared" si="35"/>
        <v>insert Pedido (PedidoNro, Entrega, Vecine, Email, Telefono, DomicilioEnvio, Comuna, Local, Producto, Cantidad, Precio, Importe, Convenio, EnvioNro) values (37450, '20200926', 'sanchis, alumine', 'aalumine@gmail.com', '1160042282', '', 5, 'Colombres 767', 'BolsÃ³n de Verdura Libre de AgrotÃ³xicos - 5 kilos (aprox.)', 1, 450, 450, 'ATE Capital', 1000)</v>
      </c>
    </row>
    <row r="2251" spans="1:14" x14ac:dyDescent="0.25">
      <c r="A2251">
        <v>37450</v>
      </c>
      <c r="B2251" t="s">
        <v>409</v>
      </c>
      <c r="C2251" t="s">
        <v>410</v>
      </c>
      <c r="D2251">
        <v>1160042282</v>
      </c>
      <c r="F2251">
        <v>5</v>
      </c>
      <c r="G2251" t="s">
        <v>332</v>
      </c>
      <c r="H2251" t="s">
        <v>124</v>
      </c>
      <c r="I2251">
        <v>1</v>
      </c>
      <c r="J2251">
        <v>66</v>
      </c>
      <c r="K2251">
        <v>66</v>
      </c>
      <c r="L2251" t="s">
        <v>265</v>
      </c>
      <c r="N2251" t="str">
        <f t="shared" si="35"/>
        <v>insert Pedido (PedidoNro, Entrega, Vecine, Email, Telefono, DomicilioEnvio, Comuna, Local, Producto, Cantidad, Precio, Importe, Convenio, EnvioNro) values (37450, '20200926', 'sanchis, alumine', 'aalumine@gmail.com', '1160042282', '', 5, 'Colombres 767', 'Tapas para empanadas gigantes La LitoraleÃ±a - Docena', 1, 66, 66, 'ATE Capital', 1000)</v>
      </c>
    </row>
    <row r="2252" spans="1:14" x14ac:dyDescent="0.25">
      <c r="A2252">
        <v>37450</v>
      </c>
      <c r="B2252" t="s">
        <v>409</v>
      </c>
      <c r="C2252" t="s">
        <v>410</v>
      </c>
      <c r="D2252">
        <v>1160042282</v>
      </c>
      <c r="F2252">
        <v>5</v>
      </c>
      <c r="G2252" t="s">
        <v>332</v>
      </c>
      <c r="H2252" t="s">
        <v>282</v>
      </c>
      <c r="I2252">
        <v>1</v>
      </c>
      <c r="J2252">
        <v>66</v>
      </c>
      <c r="K2252">
        <v>66</v>
      </c>
      <c r="L2252" t="s">
        <v>265</v>
      </c>
      <c r="N2252" t="str">
        <f t="shared" si="35"/>
        <v>insert Pedido (PedidoNro, Entrega, Vecine, Email, Telefono, DomicilioEnvio, Comuna, Local, Producto, Cantidad, Precio, Importe, Convenio, EnvioNro) values (37450, '20200926', 'sanchis, alumine', 'aalumine@gmail.com', '1160042282', '', 5, 'Colombres 767', 'Tapas para Tartas Criollas La LitoraleÃ±a - 2 tapas', 1, 66, 66, 'ATE Capital', 1000)</v>
      </c>
    </row>
    <row r="2253" spans="1:14" x14ac:dyDescent="0.25">
      <c r="A2253">
        <v>37450</v>
      </c>
      <c r="B2253" t="s">
        <v>409</v>
      </c>
      <c r="C2253" t="s">
        <v>410</v>
      </c>
      <c r="D2253">
        <v>1160042282</v>
      </c>
      <c r="F2253">
        <v>5</v>
      </c>
      <c r="G2253" t="s">
        <v>332</v>
      </c>
      <c r="H2253" t="s">
        <v>152</v>
      </c>
      <c r="I2253">
        <v>1</v>
      </c>
      <c r="J2253">
        <v>138</v>
      </c>
      <c r="K2253">
        <v>138</v>
      </c>
      <c r="L2253" t="s">
        <v>265</v>
      </c>
      <c r="N2253" t="str">
        <f t="shared" si="35"/>
        <v>insert Pedido (PedidoNro, Entrega, Vecine, Email, Telefono, DomicilioEnvio, Comuna, Local, Producto, Cantidad, Precio, Importe, Convenio, EnvioNro) values (37450, '20200926', 'sanchis, alumine', 'aalumine@gmail.com', '1160042282', '', 5, 'Colombres 767', 'Aceite de girasol, El Cortijo. 900 cc.', 1, 138, 138, 'ATE Capital', 1000)</v>
      </c>
    </row>
    <row r="2254" spans="1:14" x14ac:dyDescent="0.25">
      <c r="A2254">
        <v>37450</v>
      </c>
      <c r="B2254" t="s">
        <v>409</v>
      </c>
      <c r="C2254" t="s">
        <v>410</v>
      </c>
      <c r="D2254">
        <v>1160042282</v>
      </c>
      <c r="F2254">
        <v>5</v>
      </c>
      <c r="G2254" t="s">
        <v>332</v>
      </c>
      <c r="H2254" t="s">
        <v>64</v>
      </c>
      <c r="I2254">
        <v>1</v>
      </c>
      <c r="J2254">
        <v>280</v>
      </c>
      <c r="K2254">
        <v>280</v>
      </c>
      <c r="L2254" t="s">
        <v>265</v>
      </c>
      <c r="N2254" t="str">
        <f t="shared" si="35"/>
        <v>insert Pedido (PedidoNro, Entrega, Vecine, Email, Telefono, DomicilioEnvio, Comuna, Local, Producto, Cantidad, Precio, Importe, Convenio, EnvioNro) values (37450, '20200926', 'sanchis, alumine', 'aalumine@gmail.com', '1160042282', '', 5, 'Colombres 767', 'Yerba Mate OrembaÃ© - Paquete de 1 kg', 1, 280, 280, 'ATE Capital', 1000)</v>
      </c>
    </row>
    <row r="2255" spans="1:14" x14ac:dyDescent="0.25">
      <c r="A2255">
        <v>37450</v>
      </c>
      <c r="B2255" t="s">
        <v>409</v>
      </c>
      <c r="C2255" t="s">
        <v>410</v>
      </c>
      <c r="D2255">
        <v>1160042282</v>
      </c>
      <c r="F2255">
        <v>5</v>
      </c>
      <c r="G2255" t="s">
        <v>332</v>
      </c>
      <c r="H2255" t="s">
        <v>53</v>
      </c>
      <c r="I2255">
        <v>1</v>
      </c>
      <c r="J2255">
        <v>43</v>
      </c>
      <c r="K2255">
        <v>43</v>
      </c>
      <c r="L2255" t="s">
        <v>265</v>
      </c>
      <c r="N2255" t="str">
        <f t="shared" si="35"/>
        <v>insert Pedido (PedidoNro, Entrega, Vecine, Email, Telefono, DomicilioEnvio, Comuna, Local, Producto, Cantidad, Precio, Importe, Convenio, EnvioNro) values (37450, '20200926', 'sanchis, alumine', 'aalumine@gmail.com', '1160042282', '', 5, 'Colombres 767', 'Limones AgroecolÃ³gicos, bolsa 1 kg.', 1, 43, 43, 'ATE Capital', 1000)</v>
      </c>
    </row>
    <row r="2256" spans="1:14" x14ac:dyDescent="0.25">
      <c r="A2256">
        <v>37450</v>
      </c>
      <c r="B2256" t="s">
        <v>409</v>
      </c>
      <c r="C2256" t="s">
        <v>410</v>
      </c>
      <c r="D2256">
        <v>1160042282</v>
      </c>
      <c r="F2256">
        <v>5</v>
      </c>
      <c r="G2256" t="s">
        <v>332</v>
      </c>
      <c r="H2256" t="s">
        <v>193</v>
      </c>
      <c r="I2256">
        <v>1</v>
      </c>
      <c r="J2256">
        <v>58</v>
      </c>
      <c r="K2256">
        <v>58</v>
      </c>
      <c r="L2256" t="s">
        <v>265</v>
      </c>
      <c r="N2256" t="str">
        <f t="shared" si="35"/>
        <v>insert Pedido (PedidoNro, Entrega, Vecine, Email, Telefono, DomicilioEnvio, Comuna, Local, Producto, Cantidad, Precio, Importe, Convenio, EnvioNro) values (37450, '20200926', 'sanchis, alumine', 'aalumine@gmail.com', '1160042282', '', 5, 'Colombres 767', 'Vinagre de vino, Zanoni. 1L.', 1, 58, 58, 'ATE Capital', 1000)</v>
      </c>
    </row>
    <row r="2257" spans="1:14" x14ac:dyDescent="0.25">
      <c r="A2257">
        <v>37394</v>
      </c>
      <c r="B2257" t="s">
        <v>166</v>
      </c>
      <c r="C2257" t="s">
        <v>167</v>
      </c>
      <c r="D2257">
        <v>1140919893</v>
      </c>
      <c r="E2257" t="s">
        <v>168</v>
      </c>
      <c r="F2257">
        <v>6</v>
      </c>
      <c r="G2257" s="2" t="s">
        <v>96</v>
      </c>
      <c r="H2257" t="s">
        <v>169</v>
      </c>
      <c r="I2257">
        <v>1</v>
      </c>
      <c r="J2257">
        <v>108</v>
      </c>
      <c r="K2257">
        <v>108</v>
      </c>
      <c r="L2257" t="s">
        <v>18</v>
      </c>
      <c r="N2257"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'Mix de Semillas (Lino, Chia, SÃ©samo Integral y Girasol), Shizen. 250 grs', 1, 108, 108, 'Sin Convenio', 0)</v>
      </c>
    </row>
    <row r="2258" spans="1:14" x14ac:dyDescent="0.25">
      <c r="A2258">
        <v>37394</v>
      </c>
      <c r="B2258" t="s">
        <v>166</v>
      </c>
      <c r="C2258" t="s">
        <v>167</v>
      </c>
      <c r="D2258">
        <v>1140919893</v>
      </c>
      <c r="E2258" t="s">
        <v>168</v>
      </c>
      <c r="F2258">
        <v>6</v>
      </c>
      <c r="G2258" s="2" t="s">
        <v>96</v>
      </c>
      <c r="H2258" t="s">
        <v>171</v>
      </c>
      <c r="I2258">
        <v>1</v>
      </c>
      <c r="J2258">
        <v>580</v>
      </c>
      <c r="K2258">
        <v>580</v>
      </c>
      <c r="L2258" t="s">
        <v>18</v>
      </c>
      <c r="N2258"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'Horma de Queso Gouda Natural, El Universo Alimentos. 650 grs aprox', 1, 580, 580, 'Sin Convenio', 0)</v>
      </c>
    </row>
    <row r="2259" spans="1:14" x14ac:dyDescent="0.25">
      <c r="A2259">
        <v>37394</v>
      </c>
      <c r="B2259" t="s">
        <v>166</v>
      </c>
      <c r="C2259" t="s">
        <v>167</v>
      </c>
      <c r="D2259">
        <v>1140919893</v>
      </c>
      <c r="E2259" t="s">
        <v>168</v>
      </c>
      <c r="F2259">
        <v>6</v>
      </c>
      <c r="G2259" s="2" t="s">
        <v>96</v>
      </c>
      <c r="H2259" t="s">
        <v>27</v>
      </c>
      <c r="I2259">
        <v>1</v>
      </c>
      <c r="J2259">
        <v>450</v>
      </c>
      <c r="K2259">
        <v>450</v>
      </c>
      <c r="L2259" t="s">
        <v>18</v>
      </c>
      <c r="N2259"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'BolsÃ³n de Verdura Libre de AgrotÃ³xicos - 5 kilos (aprox.)', 1, 450, 450, 'Sin Convenio', 0)</v>
      </c>
    </row>
    <row r="2260" spans="1:14" x14ac:dyDescent="0.25">
      <c r="A2260">
        <v>37394</v>
      </c>
      <c r="B2260" t="s">
        <v>166</v>
      </c>
      <c r="C2260" t="s">
        <v>167</v>
      </c>
      <c r="D2260">
        <v>1140919893</v>
      </c>
      <c r="E2260" t="s">
        <v>168</v>
      </c>
      <c r="F2260">
        <v>6</v>
      </c>
      <c r="G2260" s="2" t="s">
        <v>96</v>
      </c>
      <c r="H2260" t="s">
        <v>132</v>
      </c>
      <c r="I2260">
        <v>1</v>
      </c>
      <c r="J2260">
        <v>200</v>
      </c>
      <c r="K2260">
        <v>200</v>
      </c>
      <c r="L2260" t="s">
        <v>18</v>
      </c>
      <c r="N2260"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'JamÃ³n Cocido Natural, TorgelÃ³n. 300 grs. aprox.', 1, 200, 200, 'Sin Convenio', 0)</v>
      </c>
    </row>
    <row r="2261" spans="1:14" x14ac:dyDescent="0.25">
      <c r="A2261">
        <v>37394</v>
      </c>
      <c r="B2261" t="s">
        <v>166</v>
      </c>
      <c r="C2261" t="s">
        <v>167</v>
      </c>
      <c r="D2261">
        <v>1140919893</v>
      </c>
      <c r="E2261" t="s">
        <v>168</v>
      </c>
      <c r="F2261">
        <v>6</v>
      </c>
      <c r="G2261" s="2" t="s">
        <v>96</v>
      </c>
      <c r="H2261" t="s">
        <v>154</v>
      </c>
      <c r="I2261">
        <v>4</v>
      </c>
      <c r="J2261">
        <v>143</v>
      </c>
      <c r="K2261">
        <v>572</v>
      </c>
      <c r="L2261" t="s">
        <v>18</v>
      </c>
      <c r="N2261"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'Tomate Perita Triturado, Sabores Pampeanos. 1 lt', 4, 143, 572, 'Sin Convenio', 0)</v>
      </c>
    </row>
    <row r="2262" spans="1:14" x14ac:dyDescent="0.25">
      <c r="A2262">
        <v>37394</v>
      </c>
      <c r="B2262" t="s">
        <v>166</v>
      </c>
      <c r="C2262" t="s">
        <v>167</v>
      </c>
      <c r="D2262">
        <v>1140919893</v>
      </c>
      <c r="E2262" t="s">
        <v>168</v>
      </c>
      <c r="F2262">
        <v>6</v>
      </c>
      <c r="G2262" s="2" t="s">
        <v>96</v>
      </c>
      <c r="H2262" t="s">
        <v>53</v>
      </c>
      <c r="I2262">
        <v>2</v>
      </c>
      <c r="J2262">
        <v>43</v>
      </c>
      <c r="K2262">
        <v>86</v>
      </c>
      <c r="L2262" t="s">
        <v>18</v>
      </c>
      <c r="N2262"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'Limones AgroecolÃ³gicos, bolsa 1 kg.', 2, 43, 86, 'Sin Convenio', 0)</v>
      </c>
    </row>
    <row r="2263" spans="1:14" x14ac:dyDescent="0.25">
      <c r="A2263">
        <v>37394</v>
      </c>
      <c r="B2263" t="s">
        <v>166</v>
      </c>
      <c r="C2263" t="s">
        <v>167</v>
      </c>
      <c r="D2263">
        <v>1140919893</v>
      </c>
      <c r="E2263" t="s">
        <v>168</v>
      </c>
      <c r="F2263">
        <v>6</v>
      </c>
      <c r="G2263" s="2" t="s">
        <v>96</v>
      </c>
      <c r="H2263" t="s">
        <v>78</v>
      </c>
      <c r="I2263">
        <v>1</v>
      </c>
      <c r="J2263">
        <v>420</v>
      </c>
      <c r="K2263">
        <v>420</v>
      </c>
      <c r="L2263" t="s">
        <v>18</v>
      </c>
      <c r="N2263"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'Almendra non pareil Namaca 250 grs.', 1, 420, 420, 'Sin Convenio', 0)</v>
      </c>
    </row>
    <row r="2264" spans="1:14" x14ac:dyDescent="0.25">
      <c r="A2264">
        <v>37394</v>
      </c>
      <c r="B2264" t="s">
        <v>166</v>
      </c>
      <c r="C2264" t="s">
        <v>167</v>
      </c>
      <c r="D2264">
        <v>1140919893</v>
      </c>
      <c r="E2264" t="s">
        <v>168</v>
      </c>
      <c r="F2264">
        <v>6</v>
      </c>
      <c r="G2264" s="2" t="s">
        <v>96</v>
      </c>
      <c r="H2264" t="s">
        <v>115</v>
      </c>
      <c r="I2264">
        <v>2</v>
      </c>
      <c r="J2264">
        <v>120</v>
      </c>
      <c r="K2264">
        <v>240</v>
      </c>
      <c r="L2264" t="s">
        <v>18</v>
      </c>
      <c r="N2264"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'Lomo Natural, TorgelÃ³n. 150 grs.', 2, 120, 240, 'Sin Convenio', 0)</v>
      </c>
    </row>
    <row r="2265" spans="1:14" x14ac:dyDescent="0.25">
      <c r="A2265">
        <v>37394</v>
      </c>
      <c r="B2265" t="s">
        <v>166</v>
      </c>
      <c r="C2265" t="s">
        <v>167</v>
      </c>
      <c r="D2265">
        <v>1140919893</v>
      </c>
      <c r="E2265" t="s">
        <v>168</v>
      </c>
      <c r="F2265">
        <v>6</v>
      </c>
      <c r="G2265" s="2" t="s">
        <v>96</v>
      </c>
      <c r="H2265" t="s">
        <v>170</v>
      </c>
      <c r="I2265">
        <v>1</v>
      </c>
      <c r="J2265">
        <v>180</v>
      </c>
      <c r="K2265">
        <v>180</v>
      </c>
      <c r="L2265" t="s">
        <v>18</v>
      </c>
      <c r="N2265"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'Cuaderno Pentagramado, La Minga', 1, 180, 180, 'Sin Convenio', 0)</v>
      </c>
    </row>
    <row r="2266" spans="1:14" x14ac:dyDescent="0.25">
      <c r="A2266">
        <v>37394</v>
      </c>
      <c r="B2266" t="s">
        <v>166</v>
      </c>
      <c r="C2266" t="s">
        <v>167</v>
      </c>
      <c r="D2266">
        <v>1140919893</v>
      </c>
      <c r="E2266" t="s">
        <v>168</v>
      </c>
      <c r="F2266">
        <v>6</v>
      </c>
      <c r="G2266" s="2" t="s">
        <v>96</v>
      </c>
      <c r="H2266" t="s">
        <v>79</v>
      </c>
      <c r="I2266">
        <v>1</v>
      </c>
      <c r="J2266">
        <v>93</v>
      </c>
      <c r="K2266">
        <v>93</v>
      </c>
      <c r="L2266" t="s">
        <v>18</v>
      </c>
      <c r="N2266"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'ManÃ­ en Vaina, 500gr.', 1, 93, 93, 'Sin Convenio', 0)</v>
      </c>
    </row>
    <row r="2267" spans="1:14" x14ac:dyDescent="0.25">
      <c r="A2267">
        <v>37662</v>
      </c>
      <c r="B2267" t="s">
        <v>922</v>
      </c>
      <c r="C2267" t="s">
        <v>923</v>
      </c>
      <c r="D2267">
        <v>1166773277</v>
      </c>
      <c r="E2267" t="s">
        <v>924</v>
      </c>
      <c r="F2267">
        <v>6</v>
      </c>
      <c r="G2267" t="s">
        <v>16</v>
      </c>
      <c r="H2267" t="s">
        <v>925</v>
      </c>
      <c r="I2267">
        <v>1</v>
      </c>
      <c r="J2267">
        <v>115</v>
      </c>
      <c r="K2267">
        <v>115</v>
      </c>
      <c r="L2267" t="s">
        <v>18</v>
      </c>
      <c r="N2267" t="str">
        <f t="shared" si="35"/>
        <v>insert Pedido (PedidoNro, Entrega, Vecine, Email, Telefono, DomicilioEnvio, Comuna, Local, Producto, Cantidad, Precio, Importe, Convenio, EnvioNro) values (37662, '20200926', 'Obligado, Tiago', 'obligado@gmail.com', '1166773277', 'santa fe 2926 15D, Recoleta', 6, 'Costa Rica 4128', 'Suavizante para Ropa Concentrado Intenso Distribuidora Total Botella 1 lt.', 1, 115, 115, 'Sin Convenio', 0)</v>
      </c>
    </row>
    <row r="2268" spans="1:14" x14ac:dyDescent="0.25">
      <c r="A2268">
        <v>37662</v>
      </c>
      <c r="B2268" t="s">
        <v>922</v>
      </c>
      <c r="C2268" t="s">
        <v>923</v>
      </c>
      <c r="D2268">
        <v>1166773277</v>
      </c>
      <c r="E2268" t="s">
        <v>924</v>
      </c>
      <c r="F2268">
        <v>6</v>
      </c>
      <c r="G2268" t="s">
        <v>16</v>
      </c>
      <c r="H2268" t="s">
        <v>289</v>
      </c>
      <c r="I2268">
        <v>1</v>
      </c>
      <c r="J2268">
        <v>90</v>
      </c>
      <c r="K2268">
        <v>90</v>
      </c>
      <c r="L2268" t="s">
        <v>18</v>
      </c>
      <c r="N2268" t="str">
        <f t="shared" si="35"/>
        <v>insert Pedido (PedidoNro, Entrega, Vecine, Email, Telefono, DomicilioEnvio, Comuna, Local, Producto, Cantidad, Precio, Importe, Convenio, EnvioNro) values (37662, '20200926', 'Obligado, Tiago', 'obligado@gmail.com', '1166773277', 'santa fe 2926 15D, Recoleta', 6, 'Costa Rica 4128', 'Bolsas para residuos 50x70 Rollo de 20 unidades Distribuidora Total', 1, 90, 90, 'Sin Convenio', 0)</v>
      </c>
    </row>
    <row r="2269" spans="1:14" x14ac:dyDescent="0.25">
      <c r="A2269">
        <v>37662</v>
      </c>
      <c r="B2269" t="s">
        <v>922</v>
      </c>
      <c r="C2269" t="s">
        <v>923</v>
      </c>
      <c r="D2269">
        <v>1166773277</v>
      </c>
      <c r="E2269" t="s">
        <v>924</v>
      </c>
      <c r="F2269">
        <v>6</v>
      </c>
      <c r="G2269" t="s">
        <v>16</v>
      </c>
      <c r="H2269" t="s">
        <v>33</v>
      </c>
      <c r="I2269">
        <v>1</v>
      </c>
      <c r="J2269">
        <v>122</v>
      </c>
      <c r="K2269">
        <v>122</v>
      </c>
      <c r="L2269" t="s">
        <v>18</v>
      </c>
      <c r="N2269" t="str">
        <f t="shared" si="35"/>
        <v>insert Pedido (PedidoNro, Entrega, Vecine, Email, Telefono, DomicilioEnvio, Comuna, Local, Producto, Cantidad, Precio, Importe, Convenio, EnvioNro) values (37662, '20200926', 'Obligado, Tiago', 'obligado@gmail.com', '1166773277', 'santa fe 2926 15D, Recoleta', 6, 'Costa Rica 4128', 'Limpiador de Vidrios Multiuso Distribuidora Total Botella 1 lt', 1, 122, 122, 'Sin Convenio', 0)</v>
      </c>
    </row>
    <row r="2270" spans="1:14" x14ac:dyDescent="0.25">
      <c r="A2270">
        <v>37662</v>
      </c>
      <c r="B2270" t="s">
        <v>922</v>
      </c>
      <c r="C2270" t="s">
        <v>923</v>
      </c>
      <c r="D2270">
        <v>1166773277</v>
      </c>
      <c r="E2270" t="s">
        <v>924</v>
      </c>
      <c r="F2270">
        <v>6</v>
      </c>
      <c r="G2270" t="s">
        <v>16</v>
      </c>
      <c r="H2270" t="s">
        <v>27</v>
      </c>
      <c r="I2270">
        <v>1</v>
      </c>
      <c r="J2270">
        <v>450</v>
      </c>
      <c r="K2270">
        <v>450</v>
      </c>
      <c r="L2270" t="s">
        <v>18</v>
      </c>
      <c r="N2270" t="str">
        <f t="shared" si="35"/>
        <v>insert Pedido (PedidoNro, Entrega, Vecine, Email, Telefono, DomicilioEnvio, Comuna, Local, Producto, Cantidad, Precio, Importe, Convenio, EnvioNro) values (37662, '20200926', 'Obligado, Tiago', 'obligado@gmail.com', '1166773277', 'santa fe 2926 15D, Recoleta', 6, 'Costa Rica 4128', 'BolsÃ³n de Verdura Libre de AgrotÃ³xicos - 5 kilos (aprox.)', 1, 450, 450, 'Sin Convenio', 0)</v>
      </c>
    </row>
    <row r="2271" spans="1:14" x14ac:dyDescent="0.25">
      <c r="A2271">
        <v>37662</v>
      </c>
      <c r="B2271" t="s">
        <v>922</v>
      </c>
      <c r="C2271" t="s">
        <v>923</v>
      </c>
      <c r="D2271">
        <v>1166773277</v>
      </c>
      <c r="E2271" t="s">
        <v>924</v>
      </c>
      <c r="F2271">
        <v>6</v>
      </c>
      <c r="G2271" t="s">
        <v>16</v>
      </c>
      <c r="H2271" t="s">
        <v>175</v>
      </c>
      <c r="I2271">
        <v>1</v>
      </c>
      <c r="J2271">
        <v>142</v>
      </c>
      <c r="K2271">
        <v>142</v>
      </c>
      <c r="L2271" t="s">
        <v>18</v>
      </c>
      <c r="N2271" t="str">
        <f t="shared" si="35"/>
        <v>insert Pedido (PedidoNro, Entrega, Vecine, Email, Telefono, DomicilioEnvio, Comuna, Local, Producto, Cantidad, Precio, Importe, Convenio, EnvioNro) values (37662, '20200926', 'Obligado, Tiago', 'obligado@gmail.com', '1166773277', 'santa fe 2926 15D, Recoleta', 6, 'Costa Rica 4128', 'Copos de maÃ­z azucarados Namaca 500 grs.', 1, 142, 142, 'Sin Convenio', 0)</v>
      </c>
    </row>
    <row r="2272" spans="1:14" x14ac:dyDescent="0.25">
      <c r="A2272">
        <v>37662</v>
      </c>
      <c r="B2272" t="s">
        <v>922</v>
      </c>
      <c r="C2272" t="s">
        <v>923</v>
      </c>
      <c r="D2272">
        <v>1166773277</v>
      </c>
      <c r="E2272" t="s">
        <v>924</v>
      </c>
      <c r="F2272">
        <v>6</v>
      </c>
      <c r="G2272" t="s">
        <v>16</v>
      </c>
      <c r="H2272" t="s">
        <v>189</v>
      </c>
      <c r="I2272">
        <v>1</v>
      </c>
      <c r="J2272">
        <v>90</v>
      </c>
      <c r="K2272">
        <v>90</v>
      </c>
      <c r="L2272" t="s">
        <v>18</v>
      </c>
      <c r="N2272" t="str">
        <f t="shared" si="35"/>
        <v>insert Pedido (PedidoNro, Entrega, Vecine, Email, Telefono, DomicilioEnvio, Comuna, Local, Producto, Cantidad, Precio, Importe, Convenio, EnvioNro) values (37662, '20200926', 'Obligado, Tiago', 'obligado@gmail.com', '1166773277', 'santa fe 2926 15D, Recoleta', 6, 'Costa Rica 4128', 'AzÃºcar Mascabo AgroecolÃ³gico, 500 grs', 1, 90, 90, 'Sin Convenio', 0)</v>
      </c>
    </row>
    <row r="2273" spans="1:14" x14ac:dyDescent="0.25">
      <c r="A2273">
        <v>37662</v>
      </c>
      <c r="B2273" t="s">
        <v>922</v>
      </c>
      <c r="C2273" t="s">
        <v>923</v>
      </c>
      <c r="D2273">
        <v>1166773277</v>
      </c>
      <c r="E2273" t="s">
        <v>924</v>
      </c>
      <c r="F2273">
        <v>6</v>
      </c>
      <c r="G2273" t="s">
        <v>16</v>
      </c>
      <c r="H2273" t="s">
        <v>52</v>
      </c>
      <c r="I2273">
        <v>1</v>
      </c>
      <c r="J2273">
        <v>150</v>
      </c>
      <c r="K2273">
        <v>150</v>
      </c>
      <c r="L2273" t="s">
        <v>18</v>
      </c>
      <c r="N2273" t="str">
        <f t="shared" si="35"/>
        <v>insert Pedido (PedidoNro, Entrega, Vecine, Email, Telefono, DomicilioEnvio, Comuna, Local, Producto, Cantidad, Precio, Importe, Convenio, EnvioNro) values (37662, '20200926', 'Obligado, Tiago', 'obligado@gmail.com', '1166773277', 'santa fe 2926 15D, Recoleta', 6, 'Costa Rica 4128', 'Sopresatta, TorgelÃ³n. 250 grs. aprox.', 1, 150, 150, 'Sin Convenio', 0)</v>
      </c>
    </row>
    <row r="2274" spans="1:14" x14ac:dyDescent="0.25">
      <c r="A2274">
        <v>37662</v>
      </c>
      <c r="B2274" t="s">
        <v>922</v>
      </c>
      <c r="C2274" t="s">
        <v>923</v>
      </c>
      <c r="D2274">
        <v>1166773277</v>
      </c>
      <c r="E2274" t="s">
        <v>924</v>
      </c>
      <c r="F2274">
        <v>6</v>
      </c>
      <c r="G2274" t="s">
        <v>16</v>
      </c>
      <c r="H2274" t="s">
        <v>30</v>
      </c>
      <c r="I2274">
        <v>1</v>
      </c>
      <c r="J2274">
        <v>58</v>
      </c>
      <c r="K2274">
        <v>58</v>
      </c>
      <c r="L2274" t="s">
        <v>18</v>
      </c>
      <c r="N2274" t="str">
        <f t="shared" si="35"/>
        <v>insert Pedido (PedidoNro, Entrega, Vecine, Email, Telefono, DomicilioEnvio, Comuna, Local, Producto, Cantidad, Precio, Importe, Convenio, EnvioNro) values (37662, '20200926', 'Obligado, Tiago', 'obligado@gmail.com', '1166773277', 'santa fe 2926 15D, Recoleta', 6, 'Costa Rica 4128', 'Dulce de Leche, 7mo VarÃ³n. 200 grs.', 1, 58, 58, 'Sin Convenio', 0)</v>
      </c>
    </row>
    <row r="2275" spans="1:14" x14ac:dyDescent="0.25">
      <c r="A2275">
        <v>37662</v>
      </c>
      <c r="B2275" t="s">
        <v>922</v>
      </c>
      <c r="C2275" t="s">
        <v>923</v>
      </c>
      <c r="D2275">
        <v>1166773277</v>
      </c>
      <c r="E2275" t="s">
        <v>924</v>
      </c>
      <c r="F2275">
        <v>6</v>
      </c>
      <c r="G2275" t="s">
        <v>16</v>
      </c>
      <c r="H2275" t="s">
        <v>164</v>
      </c>
      <c r="I2275">
        <v>1</v>
      </c>
      <c r="J2275">
        <v>50</v>
      </c>
      <c r="K2275">
        <v>50</v>
      </c>
      <c r="L2275" t="s">
        <v>18</v>
      </c>
      <c r="N2275" t="str">
        <f t="shared" si="35"/>
        <v>insert Pedido (PedidoNro, Entrega, Vecine, Email, Telefono, DomicilioEnvio, Comuna, Local, Producto, Cantidad, Precio, Importe, Convenio, EnvioNro) values (37662, '20200926', 'Obligado, Tiago', 'obligado@gmail.com', '1166773277', 'santa fe 2926 15D, Recoleta', 6, 'Costa Rica 4128', 'Nuez Moscada, Shizen. 3 unidades', 1, 50, 50, 'Sin Convenio', 0)</v>
      </c>
    </row>
    <row r="2276" spans="1:14" x14ac:dyDescent="0.25">
      <c r="A2276">
        <v>37662</v>
      </c>
      <c r="B2276" t="s">
        <v>922</v>
      </c>
      <c r="C2276" t="s">
        <v>923</v>
      </c>
      <c r="D2276">
        <v>1166773277</v>
      </c>
      <c r="E2276" t="s">
        <v>924</v>
      </c>
      <c r="F2276">
        <v>6</v>
      </c>
      <c r="G2276" t="s">
        <v>16</v>
      </c>
      <c r="H2276" t="s">
        <v>133</v>
      </c>
      <c r="I2276">
        <v>1</v>
      </c>
      <c r="J2276">
        <v>140</v>
      </c>
      <c r="K2276">
        <v>140</v>
      </c>
      <c r="L2276" t="s">
        <v>18</v>
      </c>
      <c r="N2276" t="str">
        <f t="shared" si="35"/>
        <v>insert Pedido (PedidoNro, Entrega, Vecine, Email, Telefono, DomicilioEnvio, Comuna, Local, Producto, Cantidad, Precio, Importe, Convenio, EnvioNro) values (37662, '20200926', 'Obligado, Tiago', 'obligado@gmail.com', '1166773277', 'santa fe 2926 15D, Recoleta', 6, 'Costa Rica 4128', 'JamÃ³n Crudo,TorgelÃ³n. 100 grs', 1, 140, 140, 'Sin Convenio', 0)</v>
      </c>
    </row>
    <row r="2277" spans="1:14" x14ac:dyDescent="0.25">
      <c r="A2277">
        <v>37662</v>
      </c>
      <c r="B2277" t="s">
        <v>922</v>
      </c>
      <c r="C2277" t="s">
        <v>923</v>
      </c>
      <c r="D2277">
        <v>1166773277</v>
      </c>
      <c r="E2277" t="s">
        <v>924</v>
      </c>
      <c r="F2277">
        <v>6</v>
      </c>
      <c r="G2277" t="s">
        <v>16</v>
      </c>
      <c r="H2277" t="s">
        <v>104</v>
      </c>
      <c r="I2277">
        <v>1</v>
      </c>
      <c r="J2277">
        <v>70</v>
      </c>
      <c r="K2277">
        <v>70</v>
      </c>
      <c r="L2277" t="s">
        <v>18</v>
      </c>
      <c r="N2277" t="str">
        <f t="shared" si="35"/>
        <v>insert Pedido (PedidoNro, Entrega, Vecine, Email, Telefono, DomicilioEnvio, Comuna, Local, Producto, Cantidad, Precio, Importe, Convenio, EnvioNro) values (37662, '20200926', 'Obligado, Tiago', 'obligado@gmail.com', '1166773277', 'santa fe 2926 15D, Recoleta', 6, 'Costa Rica 4128', 'Papas NO AGRO - Bolsa de 2 kg.', 1, 70, 70, 'Sin Convenio', 0)</v>
      </c>
    </row>
    <row r="2278" spans="1:14" x14ac:dyDescent="0.25">
      <c r="A2278">
        <v>37662</v>
      </c>
      <c r="B2278" t="s">
        <v>922</v>
      </c>
      <c r="C2278" t="s">
        <v>923</v>
      </c>
      <c r="D2278">
        <v>1166773277</v>
      </c>
      <c r="E2278" t="s">
        <v>924</v>
      </c>
      <c r="F2278">
        <v>6</v>
      </c>
      <c r="G2278" t="s">
        <v>16</v>
      </c>
      <c r="H2278" t="s">
        <v>237</v>
      </c>
      <c r="I2278">
        <v>1</v>
      </c>
      <c r="J2278">
        <v>77</v>
      </c>
      <c r="K2278">
        <v>77</v>
      </c>
      <c r="L2278" t="s">
        <v>18</v>
      </c>
      <c r="N2278" t="str">
        <f t="shared" si="35"/>
        <v>insert Pedido (PedidoNro, Entrega, Vecine, Email, Telefono, DomicilioEnvio, Comuna, Local, Producto, Cantidad, Precio, Importe, Convenio, EnvioNro) values (37662, '20200926', 'Obligado, Tiago', 'obligado@gmail.com', '1166773277', 'santa fe 2926 15D, Recoleta', 6, 'Costa Rica 4128', 'AzÃºcar Delicia 1kg', 1, 77, 77, 'Sin Convenio', 0)</v>
      </c>
    </row>
    <row r="2279" spans="1:14" x14ac:dyDescent="0.25">
      <c r="A2279">
        <v>37662</v>
      </c>
      <c r="B2279" t="s">
        <v>922</v>
      </c>
      <c r="C2279" t="s">
        <v>923</v>
      </c>
      <c r="D2279">
        <v>1166773277</v>
      </c>
      <c r="E2279" t="s">
        <v>924</v>
      </c>
      <c r="F2279">
        <v>6</v>
      </c>
      <c r="G2279" t="s">
        <v>16</v>
      </c>
      <c r="H2279" t="s">
        <v>811</v>
      </c>
      <c r="I2279">
        <v>1</v>
      </c>
      <c r="J2279">
        <v>400</v>
      </c>
      <c r="K2279">
        <v>400</v>
      </c>
      <c r="L2279" t="s">
        <v>18</v>
      </c>
      <c r="N2279" t="str">
        <f t="shared" si="35"/>
        <v>insert Pedido (PedidoNro, Entrega, Vecine, Email, Telefono, DomicilioEnvio, Comuna, Local, Producto, Cantidad, Precio, Importe, Convenio, EnvioNro) values (37662, '20200926', 'Obligado, Tiago', 'obligado@gmail.com', '1166773277', 'santa fe 2926 15D, Recoleta', 6, 'Costa Rica 4128', 'KIT DONACIÃ“N 5', 1, 400, 400, 'Sin Convenio', 0)</v>
      </c>
    </row>
    <row r="2280" spans="1:14" x14ac:dyDescent="0.25">
      <c r="A2280">
        <v>37597</v>
      </c>
      <c r="B2280" t="s">
        <v>771</v>
      </c>
      <c r="C2280" t="s">
        <v>772</v>
      </c>
      <c r="D2280">
        <v>1550518777</v>
      </c>
      <c r="F2280">
        <v>1</v>
      </c>
      <c r="G2280" t="s">
        <v>87</v>
      </c>
      <c r="H2280" t="s">
        <v>165</v>
      </c>
      <c r="I2280">
        <v>1</v>
      </c>
      <c r="J2280">
        <v>130</v>
      </c>
      <c r="K2280">
        <v>130</v>
      </c>
      <c r="L2280" t="s">
        <v>265</v>
      </c>
      <c r="N2280" t="str">
        <f t="shared" si="35"/>
        <v>insert Pedido (PedidoNro, Entrega, Vecine, Email, Telefono, DomicilioEnvio, Comuna, Local, Producto, Cantidad, Precio, Importe, Convenio, EnvioNro) values (37597, '20200926', 'Szmulewicz, Ana', 'ana.szmu@gmail.com', '1550518777', '', 1, 'Santiago del Estero 638', 'Galletitas de avena, banana y chips de chocolate, Artesanales, 250 grs. Marcela ValdÃ©s.', 1, 130, 130, 'ATE Capital', 1000)</v>
      </c>
    </row>
    <row r="2281" spans="1:14" x14ac:dyDescent="0.25">
      <c r="A2281">
        <v>37597</v>
      </c>
      <c r="B2281" t="s">
        <v>771</v>
      </c>
      <c r="C2281" t="s">
        <v>772</v>
      </c>
      <c r="D2281">
        <v>1550518777</v>
      </c>
      <c r="F2281">
        <v>1</v>
      </c>
      <c r="G2281" t="s">
        <v>87</v>
      </c>
      <c r="H2281" t="s">
        <v>428</v>
      </c>
      <c r="I2281">
        <v>1</v>
      </c>
      <c r="J2281">
        <v>91</v>
      </c>
      <c r="K2281">
        <v>91</v>
      </c>
      <c r="L2281" t="s">
        <v>265</v>
      </c>
      <c r="N2281" t="str">
        <f t="shared" si="35"/>
        <v>insert Pedido (PedidoNro, Entrega, Vecine, Email, Telefono, DomicilioEnvio, Comuna, Local, Producto, Cantidad, Precio, Importe, Convenio, EnvioNro) values (37597, '20200926', 'Szmulewicz, Ana', 'ana.szmu@gmail.com', '1550518777', '', 1, 'Santiago del Estero 638', 'Harina Integral de Trigo Tradicional, AgroecolÃ³gica, La Permanencia. 1 kg', 1, 91, 91, 'ATE Capital', 1000)</v>
      </c>
    </row>
    <row r="2282" spans="1:14" x14ac:dyDescent="0.25">
      <c r="A2282">
        <v>37597</v>
      </c>
      <c r="B2282" t="s">
        <v>771</v>
      </c>
      <c r="C2282" t="s">
        <v>772</v>
      </c>
      <c r="D2282">
        <v>1550518777</v>
      </c>
      <c r="F2282">
        <v>1</v>
      </c>
      <c r="G2282" t="s">
        <v>87</v>
      </c>
      <c r="H2282" t="s">
        <v>169</v>
      </c>
      <c r="I2282">
        <v>1</v>
      </c>
      <c r="J2282">
        <v>108</v>
      </c>
      <c r="K2282">
        <v>108</v>
      </c>
      <c r="L2282" t="s">
        <v>265</v>
      </c>
      <c r="N2282" t="str">
        <f t="shared" si="35"/>
        <v>insert Pedido (PedidoNro, Entrega, Vecine, Email, Telefono, DomicilioEnvio, Comuna, Local, Producto, Cantidad, Precio, Importe, Convenio, EnvioNro) values (37597, '20200926', 'Szmulewicz, Ana', 'ana.szmu@gmail.com', '1550518777', '', 1, 'Santiago del Estero 638', 'Mix de Semillas (Lino, Chia, SÃ©samo Integral y Girasol), Shizen. 250 grs', 1, 108, 108, 'ATE Capital', 1000)</v>
      </c>
    </row>
    <row r="2283" spans="1:14" x14ac:dyDescent="0.25">
      <c r="A2283">
        <v>37597</v>
      </c>
      <c r="B2283" t="s">
        <v>771</v>
      </c>
      <c r="C2283" t="s">
        <v>772</v>
      </c>
      <c r="D2283">
        <v>1550518777</v>
      </c>
      <c r="F2283">
        <v>1</v>
      </c>
      <c r="G2283" t="s">
        <v>87</v>
      </c>
      <c r="H2283" t="s">
        <v>27</v>
      </c>
      <c r="I2283">
        <v>1</v>
      </c>
      <c r="J2283">
        <v>450</v>
      </c>
      <c r="K2283">
        <v>450</v>
      </c>
      <c r="L2283" t="s">
        <v>265</v>
      </c>
      <c r="N2283" t="str">
        <f t="shared" si="35"/>
        <v>insert Pedido (PedidoNro, Entrega, Vecine, Email, Telefono, DomicilioEnvio, Comuna, Local, Producto, Cantidad, Precio, Importe, Convenio, EnvioNro) values (37597, '20200926', 'Szmulewicz, Ana', 'ana.szmu@gmail.com', '1550518777', '', 1, 'Santiago del Estero 638', 'BolsÃ³n de Verdura Libre de AgrotÃ³xicos - 5 kilos (aprox.)', 1, 450, 450, 'ATE Capital', 1000)</v>
      </c>
    </row>
    <row r="2284" spans="1:14" x14ac:dyDescent="0.25">
      <c r="A2284">
        <v>37597</v>
      </c>
      <c r="B2284" t="s">
        <v>771</v>
      </c>
      <c r="C2284" t="s">
        <v>772</v>
      </c>
      <c r="D2284">
        <v>1550518777</v>
      </c>
      <c r="F2284">
        <v>1</v>
      </c>
      <c r="G2284" t="s">
        <v>87</v>
      </c>
      <c r="H2284" t="s">
        <v>69</v>
      </c>
      <c r="I2284">
        <v>1</v>
      </c>
      <c r="J2284">
        <v>55</v>
      </c>
      <c r="K2284">
        <v>55</v>
      </c>
      <c r="L2284" t="s">
        <v>265</v>
      </c>
      <c r="N2284" t="str">
        <f t="shared" si="35"/>
        <v>insert Pedido (PedidoNro, Entrega, Vecine, Email, Telefono, DomicilioEnvio, Comuna, Local, Producto, Cantidad, Precio, Importe, Convenio, EnvioNro) values (37597, '20200926', 'Szmulewicz, Ana', 'ana.szmu@gmail.com', '1550518777', '', 1, 'Santiago del Estero 638', 'Tapas para empanadas para horno La LitoraleÃ±a - Docena', 1, 55, 55, 'ATE Capital', 1000)</v>
      </c>
    </row>
    <row r="2285" spans="1:14" x14ac:dyDescent="0.25">
      <c r="A2285">
        <v>37597</v>
      </c>
      <c r="B2285" t="s">
        <v>771</v>
      </c>
      <c r="C2285" t="s">
        <v>772</v>
      </c>
      <c r="D2285">
        <v>1550518777</v>
      </c>
      <c r="F2285">
        <v>1</v>
      </c>
      <c r="G2285" t="s">
        <v>87</v>
      </c>
      <c r="H2285" t="s">
        <v>246</v>
      </c>
      <c r="I2285">
        <v>1</v>
      </c>
      <c r="J2285">
        <v>66</v>
      </c>
      <c r="K2285">
        <v>66</v>
      </c>
      <c r="L2285" t="s">
        <v>265</v>
      </c>
      <c r="N2285" t="str">
        <f t="shared" si="35"/>
        <v>insert Pedido (PedidoNro, Entrega, Vecine, Email, Telefono, DomicilioEnvio, Comuna, Local, Producto, Cantidad, Precio, Importe, Convenio, EnvioNro) values (37597, '20200926', 'Szmulewicz, Ana', 'ana.szmu@gmail.com', '1550518777', '', 1, 'Santiago del Estero 638', 'Tapas para Tartas de Hojaldre La LitoraleÃ±a - 2 tapas', 1, 66, 66, 'ATE Capital', 1000)</v>
      </c>
    </row>
    <row r="2286" spans="1:14" x14ac:dyDescent="0.25">
      <c r="A2286">
        <v>37597</v>
      </c>
      <c r="B2286" t="s">
        <v>771</v>
      </c>
      <c r="C2286" t="s">
        <v>772</v>
      </c>
      <c r="D2286">
        <v>1550518777</v>
      </c>
      <c r="F2286">
        <v>1</v>
      </c>
      <c r="G2286" t="s">
        <v>87</v>
      </c>
      <c r="H2286" t="s">
        <v>132</v>
      </c>
      <c r="I2286">
        <v>1</v>
      </c>
      <c r="J2286">
        <v>200</v>
      </c>
      <c r="K2286">
        <v>200</v>
      </c>
      <c r="L2286" t="s">
        <v>265</v>
      </c>
      <c r="N2286" t="str">
        <f t="shared" si="35"/>
        <v>insert Pedido (PedidoNro, Entrega, Vecine, Email, Telefono, DomicilioEnvio, Comuna, Local, Producto, Cantidad, Precio, Importe, Convenio, EnvioNro) values (37597, '20200926', 'Szmulewicz, Ana', 'ana.szmu@gmail.com', '1550518777', '', 1, 'Santiago del Estero 638', 'JamÃ³n Cocido Natural, TorgelÃ³n. 300 grs. aprox.', 1, 200, 200, 'ATE Capital', 1000)</v>
      </c>
    </row>
    <row r="2287" spans="1:14" x14ac:dyDescent="0.25">
      <c r="A2287">
        <v>37597</v>
      </c>
      <c r="B2287" t="s">
        <v>771</v>
      </c>
      <c r="C2287" t="s">
        <v>772</v>
      </c>
      <c r="D2287">
        <v>1550518777</v>
      </c>
      <c r="F2287">
        <v>1</v>
      </c>
      <c r="G2287" t="s">
        <v>87</v>
      </c>
      <c r="H2287" t="s">
        <v>131</v>
      </c>
      <c r="I2287">
        <v>1</v>
      </c>
      <c r="J2287">
        <v>145</v>
      </c>
      <c r="K2287">
        <v>145</v>
      </c>
      <c r="L2287" t="s">
        <v>265</v>
      </c>
      <c r="N2287" t="str">
        <f t="shared" si="35"/>
        <v>insert Pedido (PedidoNro, Entrega, Vecine, Email, Telefono, DomicilioEnvio, Comuna, Local, Producto, Cantidad, Precio, Importe, Convenio, EnvioNro) values (37597, '20200926', 'Szmulewicz, Ana', 'ana.szmu@gmail.com', '1550518777', '', 1, 'Santiago del Estero 638', 'Fideos Pappardelli Albahaca Pasta Sur - 500 gr', 1, 145, 145, 'ATE Capital', 1000)</v>
      </c>
    </row>
    <row r="2288" spans="1:14" x14ac:dyDescent="0.25">
      <c r="A2288">
        <v>37597</v>
      </c>
      <c r="B2288" t="s">
        <v>771</v>
      </c>
      <c r="C2288" t="s">
        <v>772</v>
      </c>
      <c r="D2288">
        <v>1550518777</v>
      </c>
      <c r="F2288">
        <v>1</v>
      </c>
      <c r="G2288" t="s">
        <v>87</v>
      </c>
      <c r="H2288" t="s">
        <v>658</v>
      </c>
      <c r="I2288">
        <v>1</v>
      </c>
      <c r="J2288">
        <v>130</v>
      </c>
      <c r="K2288">
        <v>130</v>
      </c>
      <c r="L2288" t="s">
        <v>265</v>
      </c>
      <c r="N2288" t="str">
        <f t="shared" si="35"/>
        <v>insert Pedido (PedidoNro, Entrega, Vecine, Email, Telefono, DomicilioEnvio, Comuna, Local, Producto, Cantidad, Precio, Importe, Convenio, EnvioNro) values (37597, '20200926', 'Szmulewicz, Ana', 'ana.szmu@gmail.com', '1550518777', '', 1, 'Santiago del Estero 638', 'Lavandina en gel 1 lt. Distribuidora Total', 1, 130, 130, 'ATE Capital', 1000)</v>
      </c>
    </row>
    <row r="2289" spans="1:14" x14ac:dyDescent="0.25">
      <c r="A2289">
        <v>37597</v>
      </c>
      <c r="B2289" t="s">
        <v>771</v>
      </c>
      <c r="C2289" t="s">
        <v>772</v>
      </c>
      <c r="D2289">
        <v>1550518777</v>
      </c>
      <c r="F2289">
        <v>1</v>
      </c>
      <c r="G2289" t="s">
        <v>87</v>
      </c>
      <c r="H2289" t="s">
        <v>152</v>
      </c>
      <c r="I2289">
        <v>1</v>
      </c>
      <c r="J2289">
        <v>138</v>
      </c>
      <c r="K2289">
        <v>138</v>
      </c>
      <c r="L2289" t="s">
        <v>265</v>
      </c>
      <c r="N2289" t="str">
        <f t="shared" si="35"/>
        <v>insert Pedido (PedidoNro, Entrega, Vecine, Email, Telefono, DomicilioEnvio, Comuna, Local, Producto, Cantidad, Precio, Importe, Convenio, EnvioNro) values (37597, '20200926', 'Szmulewicz, Ana', 'ana.szmu@gmail.com', '1550518777', '', 1, 'Santiago del Estero 638', 'Aceite de girasol, El Cortijo. 900 cc.', 1, 138, 138, 'ATE Capital', 1000)</v>
      </c>
    </row>
    <row r="2290" spans="1:14" x14ac:dyDescent="0.25">
      <c r="A2290">
        <v>37597</v>
      </c>
      <c r="B2290" t="s">
        <v>771</v>
      </c>
      <c r="C2290" t="s">
        <v>772</v>
      </c>
      <c r="D2290">
        <v>1550518777</v>
      </c>
      <c r="F2290">
        <v>1</v>
      </c>
      <c r="G2290" t="s">
        <v>87</v>
      </c>
      <c r="H2290" t="s">
        <v>365</v>
      </c>
      <c r="I2290">
        <v>1</v>
      </c>
      <c r="J2290">
        <v>307</v>
      </c>
      <c r="K2290">
        <v>307</v>
      </c>
      <c r="L2290" t="s">
        <v>265</v>
      </c>
      <c r="N2290" t="str">
        <f t="shared" si="35"/>
        <v>insert Pedido (PedidoNro, Entrega, Vecine, Email, Telefono, DomicilioEnvio, Comuna, Local, Producto, Cantidad, Precio, Importe, Convenio, EnvioNro) values (37597, '20200926', 'Szmulewicz, Ana', 'ana.szmu@gmail.com', '1550518777', '', 1, 'Santiago del Estero 638', 'Yerba mate Grapia Milenaria - 1 kg', 1, 307, 307, 'ATE Capital', 1000)</v>
      </c>
    </row>
    <row r="2291" spans="1:14" x14ac:dyDescent="0.25">
      <c r="A2291">
        <v>37708</v>
      </c>
      <c r="B2291" t="s">
        <v>771</v>
      </c>
      <c r="C2291" t="s">
        <v>772</v>
      </c>
      <c r="D2291">
        <v>1550518777</v>
      </c>
      <c r="F2291">
        <v>1</v>
      </c>
      <c r="G2291" t="s">
        <v>87</v>
      </c>
      <c r="H2291" t="s">
        <v>163</v>
      </c>
      <c r="I2291">
        <v>1</v>
      </c>
      <c r="J2291">
        <v>85</v>
      </c>
      <c r="K2291">
        <v>85</v>
      </c>
      <c r="L2291" t="s">
        <v>265</v>
      </c>
      <c r="N2291" t="str">
        <f t="shared" si="35"/>
        <v>insert Pedido (PedidoNro, Entrega, Vecine, Email, Telefono, DomicilioEnvio, Comuna, Local, Producto, Cantidad, Precio, Importe, Convenio, EnvioNro) values (37708, '20200926', 'Szmulewicz, Ana', 'ana.szmu@gmail.com', '1550518777', '', 1, 'Santiago del Estero 638', 'Avena instantanea, Namaca 500 grs.', 1, 85, 85, 'ATE Capital', 1000)</v>
      </c>
    </row>
    <row r="2292" spans="1:14" x14ac:dyDescent="0.25">
      <c r="A2292">
        <v>37597</v>
      </c>
      <c r="B2292" t="s">
        <v>771</v>
      </c>
      <c r="C2292" t="s">
        <v>772</v>
      </c>
      <c r="D2292">
        <v>1550518777</v>
      </c>
      <c r="F2292">
        <v>1</v>
      </c>
      <c r="G2292" t="s">
        <v>87</v>
      </c>
      <c r="H2292" t="s">
        <v>773</v>
      </c>
      <c r="I2292">
        <v>1</v>
      </c>
      <c r="J2292">
        <v>250</v>
      </c>
      <c r="K2292">
        <v>250</v>
      </c>
      <c r="L2292" t="s">
        <v>265</v>
      </c>
      <c r="N2292" t="str">
        <f t="shared" si="35"/>
        <v>insert Pedido (PedidoNro, Entrega, Vecine, Email, Telefono, DomicilioEnvio, Comuna, Local, Producto, Cantidad, Precio, Importe, Convenio, EnvioNro) values (37597, '20200926', 'Szmulewicz, Ana', 'ana.szmu@gmail.com', '1550518777', '', 1, 'Santiago del Estero 638', 'AjÃ­ molido, 250 grs., Condi-Ment', 1, 250, 250, 'ATE Capital', 1000)</v>
      </c>
    </row>
    <row r="2293" spans="1:14" x14ac:dyDescent="0.25">
      <c r="A2293">
        <v>37597</v>
      </c>
      <c r="B2293" t="s">
        <v>771</v>
      </c>
      <c r="C2293" t="s">
        <v>772</v>
      </c>
      <c r="D2293">
        <v>1550518777</v>
      </c>
      <c r="F2293">
        <v>1</v>
      </c>
      <c r="G2293" t="s">
        <v>87</v>
      </c>
      <c r="H2293" t="s">
        <v>224</v>
      </c>
      <c r="I2293">
        <v>1</v>
      </c>
      <c r="J2293">
        <v>355</v>
      </c>
      <c r="K2293">
        <v>355</v>
      </c>
      <c r="L2293" t="s">
        <v>265</v>
      </c>
      <c r="N2293" t="str">
        <f t="shared" si="35"/>
        <v>insert Pedido (PedidoNro, Entrega, Vecine, Email, Telefono, DomicilioEnvio, Comuna, Local, Producto, Cantidad, Precio, Importe, Convenio, EnvioNro) values (37597, '20200926', 'Szmulewicz, Ana', 'ana.szmu@gmail.com', '1550518777', '', 1, 'Santiago del Estero 638', 'Hongos de pino Namaca 250 grs.', 1, 355, 355, 'ATE Capital', 1000)</v>
      </c>
    </row>
    <row r="2294" spans="1:14" x14ac:dyDescent="0.25">
      <c r="A2294">
        <v>37597</v>
      </c>
      <c r="B2294" t="s">
        <v>771</v>
      </c>
      <c r="C2294" t="s">
        <v>772</v>
      </c>
      <c r="D2294">
        <v>1550518777</v>
      </c>
      <c r="F2294">
        <v>1</v>
      </c>
      <c r="G2294" t="s">
        <v>87</v>
      </c>
      <c r="H2294" t="s">
        <v>318</v>
      </c>
      <c r="I2294">
        <v>1</v>
      </c>
      <c r="J2294">
        <v>91</v>
      </c>
      <c r="K2294">
        <v>91</v>
      </c>
      <c r="L2294" t="s">
        <v>265</v>
      </c>
      <c r="N2294" t="str">
        <f t="shared" si="35"/>
        <v>insert Pedido (PedidoNro, Entrega, Vecine, Email, Telefono, DomicilioEnvio, Comuna, Local, Producto, Cantidad, Precio, Importe, Convenio, EnvioNro) values (37597, '20200926', 'Szmulewicz, Ana', 'ana.szmu@gmail.com', '1550518777', '', 1, 'Santiago del Estero 638', 'Arroz Blanco, Vanguardia. 1kg', 1, 91, 91, 'ATE Capital', 1000)</v>
      </c>
    </row>
    <row r="2295" spans="1:14" x14ac:dyDescent="0.25">
      <c r="A2295">
        <v>37708</v>
      </c>
      <c r="B2295" t="s">
        <v>771</v>
      </c>
      <c r="C2295" t="s">
        <v>772</v>
      </c>
      <c r="D2295">
        <v>1550518777</v>
      </c>
      <c r="F2295">
        <v>1</v>
      </c>
      <c r="G2295" t="s">
        <v>87</v>
      </c>
      <c r="H2295" t="s">
        <v>43</v>
      </c>
      <c r="I2295">
        <v>1</v>
      </c>
      <c r="J2295">
        <v>200</v>
      </c>
      <c r="K2295">
        <v>200</v>
      </c>
      <c r="L2295" t="s">
        <v>265</v>
      </c>
      <c r="N2295" t="str">
        <f t="shared" si="35"/>
        <v>insert Pedido (PedidoNro, Entrega, Vecine, Email, Telefono, DomicilioEnvio, Comuna, Local, Producto, Cantidad, Precio, Importe, Convenio, EnvioNro) values (37708, '20200926', 'Szmulewicz, Ana', 'ana.szmu@gmail.com', '1550518777', '', 1, 'Santiago del Estero 638', 'KIT DONACIÃ“N 2', 1, 200, 200, 'ATE Capital', 1000)</v>
      </c>
    </row>
    <row r="2296" spans="1:14" x14ac:dyDescent="0.25">
      <c r="A2296">
        <v>37686</v>
      </c>
      <c r="B2296" t="s">
        <v>997</v>
      </c>
      <c r="C2296" t="s">
        <v>998</v>
      </c>
      <c r="D2296">
        <v>1159826839</v>
      </c>
      <c r="F2296">
        <v>1</v>
      </c>
      <c r="G2296" t="s">
        <v>372</v>
      </c>
      <c r="H2296" t="s">
        <v>59</v>
      </c>
      <c r="I2296">
        <v>1</v>
      </c>
      <c r="J2296">
        <v>170</v>
      </c>
      <c r="K2296">
        <v>170</v>
      </c>
      <c r="L2296" t="s">
        <v>265</v>
      </c>
      <c r="N2296" t="str">
        <f t="shared" si="35"/>
        <v>insert Pedido (PedidoNro, Entrega, Vecine, Email, Telefono, DomicilioEnvio, Comuna, Local, Producto, Cantidad, Precio, Importe, Convenio, EnvioNro) values (37686, '20200926', 'claverie, irene', 'ireclave@gmail.com', '1159826839', '', 1, 'Carlos Calvo 1529', 'Milanesas vegetales de trigo, avena y garbanzos, rellenas de verdura y girasol, Buena ventura. 4 unidades.', 1, 170, 170, 'ATE Capital', 1000)</v>
      </c>
    </row>
    <row r="2297" spans="1:14" x14ac:dyDescent="0.25">
      <c r="A2297">
        <v>37686</v>
      </c>
      <c r="B2297" t="s">
        <v>997</v>
      </c>
      <c r="C2297" t="s">
        <v>998</v>
      </c>
      <c r="D2297">
        <v>1159826839</v>
      </c>
      <c r="F2297">
        <v>1</v>
      </c>
      <c r="G2297" t="s">
        <v>372</v>
      </c>
      <c r="H2297" t="s">
        <v>348</v>
      </c>
      <c r="I2297">
        <v>1</v>
      </c>
      <c r="J2297">
        <v>114</v>
      </c>
      <c r="K2297">
        <v>114</v>
      </c>
      <c r="L2297" t="s">
        <v>265</v>
      </c>
      <c r="N2297" t="str">
        <f t="shared" si="35"/>
        <v>insert Pedido (PedidoNro, Entrega, Vecine, Email, Telefono, DomicilioEnvio, Comuna, Local, Producto, Cantidad, Precio, Importe, Convenio, EnvioNro) values (37686, '20200926', 'claverie, irene', 'ireclave@gmail.com', '1159826839', '', 1, 'Carlos Calvo 1529', 'Chocolate Semiamargo con frutos secos, copos, arÃ¡ndanos, nueces y almendras. 100 gr. Reinas de Chocolate', 1, 114, 114, 'ATE Capital', 1000)</v>
      </c>
    </row>
    <row r="2298" spans="1:14" x14ac:dyDescent="0.25">
      <c r="A2298">
        <v>37686</v>
      </c>
      <c r="B2298" t="s">
        <v>997</v>
      </c>
      <c r="C2298" t="s">
        <v>998</v>
      </c>
      <c r="D2298">
        <v>1159826839</v>
      </c>
      <c r="F2298">
        <v>1</v>
      </c>
      <c r="G2298" t="s">
        <v>372</v>
      </c>
      <c r="H2298" t="s">
        <v>455</v>
      </c>
      <c r="I2298">
        <v>1</v>
      </c>
      <c r="J2298">
        <v>480</v>
      </c>
      <c r="K2298">
        <v>480</v>
      </c>
      <c r="L2298" t="s">
        <v>265</v>
      </c>
      <c r="N2298" t="str">
        <f t="shared" si="35"/>
        <v>insert Pedido (PedidoNro, Entrega, Vecine, Email, Telefono, DomicilioEnvio, Comuna, Local, Producto, Cantidad, Precio, Importe, Convenio, EnvioNro) values (37686, '20200926', 'claverie, irene', 'ireclave@gmail.com', '1159826839', '', 1, 'Carlos Calvo 1529', 'Kit de Plantines, Vivera OrgÃ¡nica Rodrigo Bueno. 12 Unidades', 1, 480, 480, 'ATE Capital', 1000)</v>
      </c>
    </row>
    <row r="2299" spans="1:14" x14ac:dyDescent="0.25">
      <c r="A2299">
        <v>37686</v>
      </c>
      <c r="B2299" t="s">
        <v>997</v>
      </c>
      <c r="C2299" t="s">
        <v>998</v>
      </c>
      <c r="D2299">
        <v>1159826839</v>
      </c>
      <c r="F2299">
        <v>1</v>
      </c>
      <c r="G2299" t="s">
        <v>372</v>
      </c>
      <c r="H2299" t="s">
        <v>121</v>
      </c>
      <c r="I2299">
        <v>1</v>
      </c>
      <c r="J2299">
        <v>140</v>
      </c>
      <c r="K2299">
        <v>140</v>
      </c>
      <c r="L2299" t="s">
        <v>265</v>
      </c>
      <c r="N2299" t="str">
        <f t="shared" si="35"/>
        <v>insert Pedido (PedidoNro, Entrega, Vecine, Email, Telefono, DomicilioEnvio, Comuna, Local, Producto, Cantidad, Precio, Importe, Convenio, EnvioNro) values (37686, '20200926', 'claverie, irene', 'ireclave@gmail.com', '1159826839', '', 1, 'Carlos Calvo 1529', 'Aceitunas Verdes c/c, frasco 400 grs. Sabor Pampeano', 1, 140, 140, 'ATE Capital', 1000)</v>
      </c>
    </row>
    <row r="2300" spans="1:14" x14ac:dyDescent="0.25">
      <c r="A2300">
        <v>37686</v>
      </c>
      <c r="B2300" t="s">
        <v>997</v>
      </c>
      <c r="C2300" t="s">
        <v>998</v>
      </c>
      <c r="D2300">
        <v>1159826839</v>
      </c>
      <c r="F2300">
        <v>1</v>
      </c>
      <c r="G2300" t="s">
        <v>372</v>
      </c>
      <c r="H2300" t="s">
        <v>313</v>
      </c>
      <c r="I2300">
        <v>1</v>
      </c>
      <c r="J2300">
        <v>221</v>
      </c>
      <c r="K2300">
        <v>221</v>
      </c>
      <c r="L2300" t="s">
        <v>265</v>
      </c>
      <c r="N2300" t="str">
        <f t="shared" si="35"/>
        <v>insert Pedido (PedidoNro, Entrega, Vecine, Email, Telefono, DomicilioEnvio, Comuna, Local, Producto, Cantidad, Precio, Importe, Convenio, EnvioNro) values (37686, '20200926', 'claverie, irene', 'ireclave@gmail.com', '1159826839', '', 1, 'Carlos Calvo 1529', 'Arrolladitos Primavera de Carne, Lola. 6 unidades', 1, 221, 221, 'ATE Capital', 1000)</v>
      </c>
    </row>
    <row r="2301" spans="1:14" x14ac:dyDescent="0.25">
      <c r="A2301">
        <v>37686</v>
      </c>
      <c r="B2301" t="s">
        <v>997</v>
      </c>
      <c r="C2301" t="s">
        <v>998</v>
      </c>
      <c r="D2301">
        <v>1159826839</v>
      </c>
      <c r="F2301">
        <v>1</v>
      </c>
      <c r="G2301" t="s">
        <v>372</v>
      </c>
      <c r="H2301" t="s">
        <v>999</v>
      </c>
      <c r="I2301">
        <v>1</v>
      </c>
      <c r="J2301">
        <v>63</v>
      </c>
      <c r="K2301">
        <v>63</v>
      </c>
      <c r="L2301" t="s">
        <v>265</v>
      </c>
      <c r="N2301" t="str">
        <f t="shared" si="35"/>
        <v>insert Pedido (PedidoNro, Entrega, Vecine, Email, Telefono, DomicilioEnvio, Comuna, Local, Producto, Cantidad, Precio, Importe, Convenio, EnvioNro) values (37686, '20200926', 'claverie, irene', 'ireclave@gmail.com', '1159826839', '', 1, 'Carlos Calvo 1529', 'Alfajor de Algarroba relleno de Membrillo, KarÃº', 1, 63, 63, 'ATE Capital', 1000)</v>
      </c>
    </row>
    <row r="2302" spans="1:14" x14ac:dyDescent="0.25">
      <c r="A2302">
        <v>37686</v>
      </c>
      <c r="B2302" t="s">
        <v>997</v>
      </c>
      <c r="C2302" t="s">
        <v>998</v>
      </c>
      <c r="D2302">
        <v>1159826839</v>
      </c>
      <c r="F2302">
        <v>1</v>
      </c>
      <c r="G2302" t="s">
        <v>372</v>
      </c>
      <c r="H2302" t="s">
        <v>51</v>
      </c>
      <c r="I2302">
        <v>1</v>
      </c>
      <c r="J2302">
        <v>128</v>
      </c>
      <c r="K2302">
        <v>128</v>
      </c>
      <c r="L2302" t="s">
        <v>265</v>
      </c>
      <c r="N2302" t="str">
        <f t="shared" si="35"/>
        <v>insert Pedido (PedidoNro, Entrega, Vecine, Email, Telefono, DomicilioEnvio, Comuna, Local, Producto, Cantidad, Precio, Importe, Convenio, EnvioNro) values (37686, '20200926', 'claverie, irene', 'ireclave@gmail.com', '1159826839', '', 1, 'Carlos Calvo 1529', 'SalamÃ­n Picado Fino, TorgelÃ³n 200 grs. aprox.', 1, 128, 128, 'ATE Capital', 1000)</v>
      </c>
    </row>
    <row r="2303" spans="1:14" x14ac:dyDescent="0.25">
      <c r="A2303">
        <v>37429</v>
      </c>
      <c r="B2303" t="s">
        <v>330</v>
      </c>
      <c r="C2303" t="s">
        <v>331</v>
      </c>
      <c r="D2303">
        <v>1561578808</v>
      </c>
      <c r="F2303">
        <v>5</v>
      </c>
      <c r="G2303" t="s">
        <v>332</v>
      </c>
      <c r="H2303" t="s">
        <v>27</v>
      </c>
      <c r="I2303">
        <v>1</v>
      </c>
      <c r="J2303">
        <v>450</v>
      </c>
      <c r="K2303">
        <v>450</v>
      </c>
      <c r="L2303" t="s">
        <v>18</v>
      </c>
      <c r="N2303" t="str">
        <f t="shared" si="35"/>
        <v>insert Pedido (PedidoNro, Entrega, Vecine, Email, Telefono, DomicilioEnvio, Comuna, Local, Producto, Cantidad, Precio, Importe, Convenio, EnvioNro) values (37429, '20200926', 'Nenseff, Yamila', 'ynenseff@gmail.com', '1561578808', '', 5, 'Colombres 767', 'BolsÃ³n de Verdura Libre de AgrotÃ³xicos - 5 kilos (aprox.)', 1, 450, 450, 'Sin Convenio', 1000)</v>
      </c>
    </row>
    <row r="2304" spans="1:14" x14ac:dyDescent="0.25">
      <c r="A2304">
        <v>37429</v>
      </c>
      <c r="B2304" t="s">
        <v>330</v>
      </c>
      <c r="C2304" t="s">
        <v>331</v>
      </c>
      <c r="D2304">
        <v>1561578808</v>
      </c>
      <c r="F2304">
        <v>5</v>
      </c>
      <c r="G2304" t="s">
        <v>332</v>
      </c>
      <c r="H2304" t="s">
        <v>64</v>
      </c>
      <c r="I2304">
        <v>1</v>
      </c>
      <c r="J2304">
        <v>280</v>
      </c>
      <c r="K2304">
        <v>280</v>
      </c>
      <c r="L2304" t="s">
        <v>18</v>
      </c>
      <c r="N2304" t="str">
        <f t="shared" si="35"/>
        <v>insert Pedido (PedidoNro, Entrega, Vecine, Email, Telefono, DomicilioEnvio, Comuna, Local, Producto, Cantidad, Precio, Importe, Convenio, EnvioNro) values (37429, '20200926', 'Nenseff, Yamila', 'ynenseff@gmail.com', '1561578808', '', 5, 'Colombres 767', 'Yerba Mate OrembaÃ© - Paquete de 1 kg', 1, 280, 280, 'Sin Convenio', 1000)</v>
      </c>
    </row>
    <row r="2305" spans="1:14" x14ac:dyDescent="0.25">
      <c r="A2305">
        <v>37451</v>
      </c>
      <c r="B2305" t="s">
        <v>411</v>
      </c>
      <c r="C2305" t="s">
        <v>412</v>
      </c>
      <c r="D2305">
        <v>1130818878</v>
      </c>
      <c r="E2305" t="s">
        <v>413</v>
      </c>
      <c r="F2305">
        <v>6</v>
      </c>
      <c r="G2305" t="s">
        <v>414</v>
      </c>
      <c r="H2305" t="s">
        <v>397</v>
      </c>
      <c r="I2305">
        <v>1</v>
      </c>
      <c r="J2305">
        <v>130</v>
      </c>
      <c r="K2305">
        <v>130</v>
      </c>
      <c r="L2305" t="s">
        <v>18</v>
      </c>
      <c r="N2305" t="str">
        <f t="shared" si="35"/>
        <v>insert Pedido (PedidoNro, Entrega, Vecine, Email, Telefono, DomicilioEnvio, Comuna, Local, Producto, Cantidad, Precio, Importe, Convenio, EnvioNro) values (37451, '20200926', 'Deocare, Sofia', 'gaby.deo@gmail.com', '1130818878', 'Albariño 3040 Dto 2, Villa Lugano', 6, 'ALMACOOP', 'Churrasquitos vegetales de trigo, avena y garbanzos, Buena ventura. 6 unidades.', 1, 130, 130, 'Sin Convenio', 0)</v>
      </c>
    </row>
    <row r="2306" spans="1:14" x14ac:dyDescent="0.25">
      <c r="A2306">
        <v>37451</v>
      </c>
      <c r="B2306" t="s">
        <v>411</v>
      </c>
      <c r="C2306" t="s">
        <v>412</v>
      </c>
      <c r="D2306">
        <v>1130818878</v>
      </c>
      <c r="E2306" t="s">
        <v>413</v>
      </c>
      <c r="F2306">
        <v>6</v>
      </c>
      <c r="G2306" t="s">
        <v>414</v>
      </c>
      <c r="H2306" t="s">
        <v>273</v>
      </c>
      <c r="I2306">
        <v>1</v>
      </c>
      <c r="J2306">
        <v>190</v>
      </c>
      <c r="K2306">
        <v>190</v>
      </c>
      <c r="L2306" t="s">
        <v>18</v>
      </c>
      <c r="N2306" t="str">
        <f t="shared" si="35"/>
        <v>insert Pedido (PedidoNro, Entrega, Vecine, Email, Telefono, DomicilioEnvio, Comuna, Local, Producto, Cantidad, Precio, Importe, Convenio, EnvioNro) values (37451, '20200926', 'Deocare, Sofia', 'gaby.deo@gmail.com', '1130818878', 'Albariño 3040 Dto 2, Villa Lugano', 6, 'ALMACOOP', 'Pan de molde de Centeno Amanda Amasa 500 grs.', 1, 190, 190, 'Sin Convenio', 0)</v>
      </c>
    </row>
    <row r="2307" spans="1:14" x14ac:dyDescent="0.25">
      <c r="A2307">
        <v>37451</v>
      </c>
      <c r="B2307" t="s">
        <v>411</v>
      </c>
      <c r="C2307" t="s">
        <v>412</v>
      </c>
      <c r="D2307">
        <v>1130818878</v>
      </c>
      <c r="E2307" t="s">
        <v>413</v>
      </c>
      <c r="F2307">
        <v>6</v>
      </c>
      <c r="G2307" t="s">
        <v>414</v>
      </c>
      <c r="H2307" t="s">
        <v>415</v>
      </c>
      <c r="I2307">
        <v>1</v>
      </c>
      <c r="J2307">
        <v>102</v>
      </c>
      <c r="K2307">
        <v>102</v>
      </c>
      <c r="L2307" t="s">
        <v>18</v>
      </c>
      <c r="N2307" t="str">
        <f t="shared" ref="N2307:N2370" si="36">"insert Pedido (PedidoNro, Entrega, Vecine, Email, Telefono, DomicilioEnvio, Comuna, Local, Producto, Cantidad, Precio, Importe, Convenio, EnvioNro) values (" &amp; A2307 &amp; ", '" &amp; $N$1 &amp; "', '" &amp; B2307  &amp; "', '" &amp; C2307  &amp; "', '" &amp; D2307  &amp; "', '" &amp; E2307  &amp; "', " &amp; IF(F2307="-",0,F2307)  &amp; ", '" &amp; G2307  &amp; "', '" &amp; H2307  &amp; "', " &amp; I2307  &amp; ", " &amp; J2307  &amp; ", " &amp; K2307 &amp; ", '" &amp; L2307 &amp; "', " &amp; IF(E2307="", 1000, 0) &amp; ")"</f>
        <v>insert Pedido (PedidoNro, Entrega, Vecine, Email, Telefono, DomicilioEnvio, Comuna, Local, Producto, Cantidad, Precio, Importe, Convenio, EnvioNro) values (37451, '20200926', 'Deocare, Sofia', 'gaby.deo@gmail.com', '1130818878', 'Albariño 3040 Dto 2, Villa Lugano', 6, 'ALMACOOP', 'Pickles Flor de JardÃ­n - Frasco de 330 gr', 1, 102, 102, 'Sin Convenio', 0)</v>
      </c>
    </row>
    <row r="2308" spans="1:14" x14ac:dyDescent="0.25">
      <c r="A2308">
        <v>37451</v>
      </c>
      <c r="B2308" t="s">
        <v>411</v>
      </c>
      <c r="C2308" t="s">
        <v>412</v>
      </c>
      <c r="D2308">
        <v>1130818878</v>
      </c>
      <c r="E2308" t="s">
        <v>413</v>
      </c>
      <c r="F2308">
        <v>6</v>
      </c>
      <c r="G2308" t="s">
        <v>414</v>
      </c>
      <c r="H2308" t="s">
        <v>398</v>
      </c>
      <c r="I2308">
        <v>1</v>
      </c>
      <c r="J2308">
        <v>170</v>
      </c>
      <c r="K2308">
        <v>170</v>
      </c>
      <c r="L2308" t="s">
        <v>18</v>
      </c>
      <c r="N2308" t="str">
        <f t="shared" si="36"/>
        <v>insert Pedido (PedidoNro, Entrega, Vecine, Email, Telefono, DomicilioEnvio, Comuna, Local, Producto, Cantidad, Precio, Importe, Convenio, EnvioNro) values (37451, '20200926', 'Deocare, Sofia', 'gaby.deo@gmail.com', '1130818878', 'Albariño 3040 Dto 2, Villa Lugano', 6, 'ALMACOOP', 'Matambre Vegetal, 450 grs. Buena Ventura', 1, 170, 170, 'Sin Convenio', 0)</v>
      </c>
    </row>
    <row r="2309" spans="1:14" x14ac:dyDescent="0.25">
      <c r="A2309">
        <v>37451</v>
      </c>
      <c r="B2309" t="s">
        <v>411</v>
      </c>
      <c r="C2309" t="s">
        <v>412</v>
      </c>
      <c r="D2309">
        <v>1130818878</v>
      </c>
      <c r="E2309" t="s">
        <v>413</v>
      </c>
      <c r="F2309">
        <v>6</v>
      </c>
      <c r="G2309" t="s">
        <v>414</v>
      </c>
      <c r="H2309" t="s">
        <v>57</v>
      </c>
      <c r="I2309">
        <v>1</v>
      </c>
      <c r="J2309">
        <v>80</v>
      </c>
      <c r="K2309">
        <v>80</v>
      </c>
      <c r="L2309" t="s">
        <v>18</v>
      </c>
      <c r="N2309" t="str">
        <f t="shared" si="36"/>
        <v>insert Pedido (PedidoNro, Entrega, Vecine, Email, Telefono, DomicilioEnvio, Comuna, Local, Producto, Cantidad, Precio, Importe, Convenio, EnvioNro) values (37451, '20200926', 'Deocare, Sofia', 'gaby.deo@gmail.com', '1130818878', 'Albariño 3040 Dto 2, Villa Lugano', 6, 'ALMACOOP', 'Zanahorias NO AGRO - Bolsa de 1 kg', 1, 80, 80, 'Sin Convenio', 0)</v>
      </c>
    </row>
    <row r="2310" spans="1:14" x14ac:dyDescent="0.25">
      <c r="A2310">
        <v>37451</v>
      </c>
      <c r="B2310" t="s">
        <v>411</v>
      </c>
      <c r="C2310" t="s">
        <v>412</v>
      </c>
      <c r="D2310">
        <v>1130818878</v>
      </c>
      <c r="E2310" t="s">
        <v>413</v>
      </c>
      <c r="F2310">
        <v>6</v>
      </c>
      <c r="G2310" t="s">
        <v>414</v>
      </c>
      <c r="H2310" t="s">
        <v>139</v>
      </c>
      <c r="I2310">
        <v>1</v>
      </c>
      <c r="J2310">
        <v>170</v>
      </c>
      <c r="K2310">
        <v>170</v>
      </c>
      <c r="L2310" t="s">
        <v>18</v>
      </c>
      <c r="N2310" t="str">
        <f t="shared" si="36"/>
        <v>insert Pedido (PedidoNro, Entrega, Vecine, Email, Telefono, DomicilioEnvio, Comuna, Local, Producto, Cantidad, Precio, Importe, Convenio, EnvioNro) values (37451, '20200926', 'Deocare, Sofia', 'gaby.deo@gmail.com', '1130818878', 'Albariño 3040 Dto 2, Villa Lugano', 6, 'ALMACOOP', 'Cebollas NO AGRO - Bolsa de 2 kg', 1, 170, 170, 'Sin Convenio', 0)</v>
      </c>
    </row>
    <row r="2311" spans="1:14" x14ac:dyDescent="0.25">
      <c r="A2311">
        <v>37451</v>
      </c>
      <c r="B2311" t="s">
        <v>411</v>
      </c>
      <c r="C2311" t="s">
        <v>412</v>
      </c>
      <c r="D2311">
        <v>1130818878</v>
      </c>
      <c r="E2311" t="s">
        <v>413</v>
      </c>
      <c r="F2311">
        <v>6</v>
      </c>
      <c r="G2311" t="s">
        <v>414</v>
      </c>
      <c r="H2311" t="s">
        <v>113</v>
      </c>
      <c r="I2311">
        <v>1</v>
      </c>
      <c r="J2311">
        <v>420</v>
      </c>
      <c r="K2311">
        <v>420</v>
      </c>
      <c r="L2311" t="s">
        <v>18</v>
      </c>
      <c r="N2311" t="str">
        <f t="shared" si="36"/>
        <v>insert Pedido (PedidoNro, Entrega, Vecine, Email, Telefono, DomicilioEnvio, Comuna, Local, Producto, Cantidad, Precio, Importe, Convenio, EnvioNro) values (37451, '20200926', 'Deocare, Sofia', 'gaby.deo@gmail.com', '1130818878', 'Albariño 3040 Dto 2, Villa Lugano', 6, 'ALMACOOP', 'Mix Frutos Secos Namaca 500 grs.', 1, 420, 420, 'Sin Convenio', 0)</v>
      </c>
    </row>
    <row r="2312" spans="1:14" x14ac:dyDescent="0.25">
      <c r="A2312">
        <v>37451</v>
      </c>
      <c r="B2312" t="s">
        <v>411</v>
      </c>
      <c r="C2312" t="s">
        <v>412</v>
      </c>
      <c r="D2312">
        <v>1130818878</v>
      </c>
      <c r="E2312" t="s">
        <v>413</v>
      </c>
      <c r="F2312">
        <v>6</v>
      </c>
      <c r="G2312" t="s">
        <v>414</v>
      </c>
      <c r="H2312" t="s">
        <v>42</v>
      </c>
      <c r="I2312">
        <v>1</v>
      </c>
      <c r="J2312">
        <v>200</v>
      </c>
      <c r="K2312">
        <v>200</v>
      </c>
      <c r="L2312" t="s">
        <v>18</v>
      </c>
      <c r="N2312" t="str">
        <f t="shared" si="36"/>
        <v>insert Pedido (PedidoNro, Entrega, Vecine, Email, Telefono, DomicilioEnvio, Comuna, Local, Producto, Cantidad, Precio, Importe, Convenio, EnvioNro) values (37451, '20200926', 'Deocare, Sofia', 'gaby.deo@gmail.com', '1130818878', 'Albariño 3040 Dto 2, Villa Lugano', 6, 'ALMACOOP', 'KIT DONACIÃ“N 1', 1, 200, 200, 'Sin Convenio', 0)</v>
      </c>
    </row>
    <row r="2313" spans="1:14" x14ac:dyDescent="0.25">
      <c r="A2313">
        <v>37505</v>
      </c>
      <c r="B2313" t="s">
        <v>514</v>
      </c>
      <c r="C2313" t="s">
        <v>515</v>
      </c>
      <c r="D2313">
        <v>1568298937</v>
      </c>
      <c r="F2313">
        <v>15</v>
      </c>
      <c r="G2313" t="s">
        <v>56</v>
      </c>
      <c r="H2313" t="s">
        <v>152</v>
      </c>
      <c r="I2313">
        <v>2</v>
      </c>
      <c r="J2313">
        <v>138</v>
      </c>
      <c r="K2313">
        <v>276</v>
      </c>
      <c r="L2313" t="s">
        <v>18</v>
      </c>
      <c r="N2313" t="str">
        <f t="shared" si="36"/>
        <v>insert Pedido (PedidoNro, Entrega, Vecine, Email, Telefono, DomicilioEnvio, Comuna, Local, Producto, Cantidad, Precio, Importe, Convenio, EnvioNro) values (37505, '20200926', 'PÃºas, Natalia', 'natypuas@gmail.com', '1568298937', '', 15, 'Padilla 829', 'Aceite de girasol, El Cortijo. 900 cc.', 2, 138, 276, 'Sin Convenio', 1000)</v>
      </c>
    </row>
    <row r="2314" spans="1:14" x14ac:dyDescent="0.25">
      <c r="A2314">
        <v>37505</v>
      </c>
      <c r="B2314" t="s">
        <v>514</v>
      </c>
      <c r="C2314" t="s">
        <v>515</v>
      </c>
      <c r="D2314">
        <v>1568298937</v>
      </c>
      <c r="F2314">
        <v>15</v>
      </c>
      <c r="G2314" t="s">
        <v>56</v>
      </c>
      <c r="H2314" t="s">
        <v>64</v>
      </c>
      <c r="I2314">
        <v>2</v>
      </c>
      <c r="J2314">
        <v>280</v>
      </c>
      <c r="K2314">
        <v>560</v>
      </c>
      <c r="L2314" t="s">
        <v>18</v>
      </c>
      <c r="N2314" t="str">
        <f t="shared" si="36"/>
        <v>insert Pedido (PedidoNro, Entrega, Vecine, Email, Telefono, DomicilioEnvio, Comuna, Local, Producto, Cantidad, Precio, Importe, Convenio, EnvioNro) values (37505, '20200926', 'PÃºas, Natalia', 'natypuas@gmail.com', '1568298937', '', 15, 'Padilla 829', 'Yerba Mate OrembaÃ© - Paquete de 1 kg', 2, 280, 560, 'Sin Convenio', 1000)</v>
      </c>
    </row>
    <row r="2315" spans="1:14" x14ac:dyDescent="0.25">
      <c r="A2315">
        <v>37505</v>
      </c>
      <c r="B2315" t="s">
        <v>514</v>
      </c>
      <c r="C2315" t="s">
        <v>515</v>
      </c>
      <c r="D2315">
        <v>1568298937</v>
      </c>
      <c r="F2315">
        <v>15</v>
      </c>
      <c r="G2315" t="s">
        <v>56</v>
      </c>
      <c r="H2315" t="s">
        <v>516</v>
      </c>
      <c r="I2315">
        <v>1</v>
      </c>
      <c r="J2315">
        <v>250</v>
      </c>
      <c r="K2315">
        <v>250</v>
      </c>
      <c r="L2315" t="s">
        <v>18</v>
      </c>
      <c r="N2315" t="str">
        <f t="shared" si="36"/>
        <v>insert Pedido (PedidoNro, Entrega, Vecine, Email, Telefono, DomicilioEnvio, Comuna, Local, Producto, Cantidad, Precio, Importe, Convenio, EnvioNro) values (37505, '20200926', 'PÃºas, Natalia', 'natypuas@gmail.com', '1568298937', '', 15, 'Padilla 829', 'Comino Molido, 250 grs. Condi-Ment', 1, 250, 250, 'Sin Convenio', 1000)</v>
      </c>
    </row>
    <row r="2316" spans="1:14" x14ac:dyDescent="0.25">
      <c r="A2316">
        <v>37505</v>
      </c>
      <c r="B2316" t="s">
        <v>514</v>
      </c>
      <c r="C2316" t="s">
        <v>515</v>
      </c>
      <c r="D2316">
        <v>1568298937</v>
      </c>
      <c r="F2316">
        <v>15</v>
      </c>
      <c r="G2316" t="s">
        <v>56</v>
      </c>
      <c r="H2316" t="s">
        <v>237</v>
      </c>
      <c r="I2316">
        <v>1</v>
      </c>
      <c r="J2316">
        <v>77</v>
      </c>
      <c r="K2316">
        <v>77</v>
      </c>
      <c r="L2316" t="s">
        <v>18</v>
      </c>
      <c r="N2316" t="str">
        <f t="shared" si="36"/>
        <v>insert Pedido (PedidoNro, Entrega, Vecine, Email, Telefono, DomicilioEnvio, Comuna, Local, Producto, Cantidad, Precio, Importe, Convenio, EnvioNro) values (37505, '20200926', 'PÃºas, Natalia', 'natypuas@gmail.com', '1568298937', '', 15, 'Padilla 829', 'AzÃºcar Delicia 1kg', 1, 77, 77, 'Sin Convenio', 1000)</v>
      </c>
    </row>
    <row r="2317" spans="1:14" x14ac:dyDescent="0.25">
      <c r="A2317">
        <v>37498</v>
      </c>
      <c r="B2317" t="s">
        <v>489</v>
      </c>
      <c r="C2317" t="s">
        <v>490</v>
      </c>
      <c r="D2317">
        <v>1130172690</v>
      </c>
      <c r="F2317">
        <v>6</v>
      </c>
      <c r="G2317" t="s">
        <v>96</v>
      </c>
      <c r="H2317" t="s">
        <v>27</v>
      </c>
      <c r="I2317">
        <v>2</v>
      </c>
      <c r="J2317">
        <v>450</v>
      </c>
      <c r="K2317">
        <v>900</v>
      </c>
      <c r="L2317" t="s">
        <v>18</v>
      </c>
      <c r="N2317" t="str">
        <f t="shared" si="36"/>
        <v>insert Pedido (PedidoNro, Entrega, Vecine, Email, Telefono, DomicilioEnvio, Comuna, Local, Producto, Cantidad, Precio, Importe, Convenio, EnvioNro) values (37498, '20200926', 'Paz, Mariano', 'maexpa@hotmail.com', '1130172690', '', 6, 'Av. Donato Alvarez 567', 'BolsÃ³n de Verdura Libre de AgrotÃ³xicos - 5 kilos (aprox.)', 2, 450, 900, 'Sin Convenio', 1000)</v>
      </c>
    </row>
    <row r="2318" spans="1:14" x14ac:dyDescent="0.25">
      <c r="A2318">
        <v>37498</v>
      </c>
      <c r="B2318" t="s">
        <v>489</v>
      </c>
      <c r="C2318" t="s">
        <v>490</v>
      </c>
      <c r="D2318">
        <v>1130172690</v>
      </c>
      <c r="F2318">
        <v>6</v>
      </c>
      <c r="G2318" t="s">
        <v>96</v>
      </c>
      <c r="H2318" t="s">
        <v>433</v>
      </c>
      <c r="I2318">
        <v>1</v>
      </c>
      <c r="J2318">
        <v>235</v>
      </c>
      <c r="K2318">
        <v>235</v>
      </c>
      <c r="L2318" t="s">
        <v>18</v>
      </c>
      <c r="N2318" t="str">
        <f t="shared" si="36"/>
        <v>insert Pedido (PedidoNro, Entrega, Vecine, Email, Telefono, DomicilioEnvio, Comuna, Local, Producto, Cantidad, Precio, Importe, Convenio, EnvioNro) values (37498, '20200926', 'Paz, Mariano', 'maexpa@hotmail.com', '1130172690', '', 6, 'Av. Donato Alvarez 567', 'Mayonesa de zanahoria, sin TACC, Mundo Escabeche. 474 gr.', 1, 235, 235, 'Sin Convenio', 1000)</v>
      </c>
    </row>
    <row r="2319" spans="1:14" x14ac:dyDescent="0.25">
      <c r="A2319">
        <v>37498</v>
      </c>
      <c r="B2319" t="s">
        <v>489</v>
      </c>
      <c r="C2319" t="s">
        <v>490</v>
      </c>
      <c r="D2319">
        <v>1130172690</v>
      </c>
      <c r="F2319">
        <v>6</v>
      </c>
      <c r="G2319" t="s">
        <v>96</v>
      </c>
      <c r="H2319" t="s">
        <v>154</v>
      </c>
      <c r="I2319">
        <v>1</v>
      </c>
      <c r="J2319">
        <v>143</v>
      </c>
      <c r="K2319">
        <v>143</v>
      </c>
      <c r="L2319" t="s">
        <v>18</v>
      </c>
      <c r="N2319" t="str">
        <f t="shared" si="36"/>
        <v>insert Pedido (PedidoNro, Entrega, Vecine, Email, Telefono, DomicilioEnvio, Comuna, Local, Producto, Cantidad, Precio, Importe, Convenio, EnvioNro) values (37498, '20200926', 'Paz, Mariano', 'maexpa@hotmail.com', '1130172690', '', 6, 'Av. Donato Alvarez 567', 'Tomate Perita Triturado, Sabores Pampeanos. 1 lt', 1, 143, 143, 'Sin Convenio', 1000)</v>
      </c>
    </row>
    <row r="2320" spans="1:14" x14ac:dyDescent="0.25">
      <c r="A2320">
        <v>37498</v>
      </c>
      <c r="B2320" t="s">
        <v>489</v>
      </c>
      <c r="C2320" t="s">
        <v>490</v>
      </c>
      <c r="D2320">
        <v>1130172690</v>
      </c>
      <c r="F2320">
        <v>6</v>
      </c>
      <c r="G2320" t="s">
        <v>96</v>
      </c>
      <c r="H2320" t="s">
        <v>491</v>
      </c>
      <c r="I2320">
        <v>1</v>
      </c>
      <c r="J2320">
        <v>145</v>
      </c>
      <c r="K2320">
        <v>145</v>
      </c>
      <c r="L2320" t="s">
        <v>18</v>
      </c>
      <c r="N2320" t="str">
        <f t="shared" si="36"/>
        <v>insert Pedido (PedidoNro, Entrega, Vecine, Email, Telefono, DomicilioEnvio, Comuna, Local, Producto, Cantidad, Precio, Importe, Convenio, EnvioNro) values (37498, '20200926', 'Paz, Mariano', 'maexpa@hotmail.com', '1130172690', '', 6, 'Av. Donato Alvarez 567', 'Fideos Pappardelli Espinaca Pasta Sur - 500 gr', 1, 145, 145, 'Sin Convenio', 1000)</v>
      </c>
    </row>
    <row r="2321" spans="1:14" x14ac:dyDescent="0.25">
      <c r="A2321">
        <v>37498</v>
      </c>
      <c r="B2321" t="s">
        <v>489</v>
      </c>
      <c r="C2321" t="s">
        <v>490</v>
      </c>
      <c r="D2321">
        <v>1130172690</v>
      </c>
      <c r="F2321">
        <v>6</v>
      </c>
      <c r="G2321" t="s">
        <v>96</v>
      </c>
      <c r="H2321" t="s">
        <v>131</v>
      </c>
      <c r="I2321">
        <v>1</v>
      </c>
      <c r="J2321">
        <v>145</v>
      </c>
      <c r="K2321">
        <v>145</v>
      </c>
      <c r="L2321" t="s">
        <v>18</v>
      </c>
      <c r="N2321" t="str">
        <f t="shared" si="36"/>
        <v>insert Pedido (PedidoNro, Entrega, Vecine, Email, Telefono, DomicilioEnvio, Comuna, Local, Producto, Cantidad, Precio, Importe, Convenio, EnvioNro) values (37498, '20200926', 'Paz, Mariano', 'maexpa@hotmail.com', '1130172690', '', 6, 'Av. Donato Alvarez 567', 'Fideos Pappardelli Albahaca Pasta Sur - 500 gr', 1, 145, 145, 'Sin Convenio', 1000)</v>
      </c>
    </row>
    <row r="2322" spans="1:14" x14ac:dyDescent="0.25">
      <c r="A2322">
        <v>37498</v>
      </c>
      <c r="B2322" t="s">
        <v>489</v>
      </c>
      <c r="C2322" t="s">
        <v>490</v>
      </c>
      <c r="D2322">
        <v>1130172690</v>
      </c>
      <c r="F2322">
        <v>6</v>
      </c>
      <c r="G2322" t="s">
        <v>96</v>
      </c>
      <c r="H2322" t="s">
        <v>264</v>
      </c>
      <c r="I2322">
        <v>1</v>
      </c>
      <c r="J2322">
        <v>308</v>
      </c>
      <c r="K2322">
        <v>308</v>
      </c>
      <c r="L2322" t="s">
        <v>18</v>
      </c>
      <c r="N2322" t="str">
        <f t="shared" si="36"/>
        <v>insert Pedido (PedidoNro, Entrega, Vecine, Email, Telefono, DomicilioEnvio, Comuna, Local, Producto, Cantidad, Precio, Importe, Convenio, EnvioNro) values (37498, '20200926', 'Paz, Mariano', 'maexpa@hotmail.com', '1130172690', '', 6, 'Av. Donato Alvarez 567', 'Aceite de Oliva, Olivares Riojanos. 750 cc', 1, 308, 308, 'Sin Convenio', 1000)</v>
      </c>
    </row>
    <row r="2323" spans="1:14" x14ac:dyDescent="0.25">
      <c r="A2323">
        <v>37498</v>
      </c>
      <c r="B2323" t="s">
        <v>489</v>
      </c>
      <c r="C2323" t="s">
        <v>490</v>
      </c>
      <c r="D2323">
        <v>1130172690</v>
      </c>
      <c r="F2323">
        <v>6</v>
      </c>
      <c r="G2323" t="s">
        <v>96</v>
      </c>
      <c r="H2323" t="s">
        <v>53</v>
      </c>
      <c r="I2323">
        <v>1</v>
      </c>
      <c r="J2323">
        <v>43</v>
      </c>
      <c r="K2323">
        <v>43</v>
      </c>
      <c r="L2323" t="s">
        <v>18</v>
      </c>
      <c r="N2323" t="str">
        <f t="shared" si="36"/>
        <v>insert Pedido (PedidoNro, Entrega, Vecine, Email, Telefono, DomicilioEnvio, Comuna, Local, Producto, Cantidad, Precio, Importe, Convenio, EnvioNro) values (37498, '20200926', 'Paz, Mariano', 'maexpa@hotmail.com', '1130172690', '', 6, 'Av. Donato Alvarez 567', 'Limones AgroecolÃ³gicos, bolsa 1 kg.', 1, 43, 43, 'Sin Convenio', 1000)</v>
      </c>
    </row>
    <row r="2324" spans="1:14" x14ac:dyDescent="0.25">
      <c r="A2324">
        <v>37498</v>
      </c>
      <c r="B2324" t="s">
        <v>489</v>
      </c>
      <c r="C2324" t="s">
        <v>490</v>
      </c>
      <c r="D2324">
        <v>1130172690</v>
      </c>
      <c r="F2324">
        <v>6</v>
      </c>
      <c r="G2324" t="s">
        <v>96</v>
      </c>
      <c r="H2324" t="s">
        <v>57</v>
      </c>
      <c r="I2324">
        <v>1</v>
      </c>
      <c r="J2324">
        <v>80</v>
      </c>
      <c r="K2324">
        <v>80</v>
      </c>
      <c r="L2324" t="s">
        <v>18</v>
      </c>
      <c r="N2324" t="str">
        <f t="shared" si="36"/>
        <v>insert Pedido (PedidoNro, Entrega, Vecine, Email, Telefono, DomicilioEnvio, Comuna, Local, Producto, Cantidad, Precio, Importe, Convenio, EnvioNro) values (37498, '20200926', 'Paz, Mariano', 'maexpa@hotmail.com', '1130172690', '', 6, 'Av. Donato Alvarez 567', 'Zanahorias NO AGRO - Bolsa de 1 kg', 1, 80, 80, 'Sin Convenio', 1000)</v>
      </c>
    </row>
    <row r="2325" spans="1:14" x14ac:dyDescent="0.25">
      <c r="A2325">
        <v>37498</v>
      </c>
      <c r="B2325" t="s">
        <v>489</v>
      </c>
      <c r="C2325" t="s">
        <v>490</v>
      </c>
      <c r="D2325">
        <v>1130172690</v>
      </c>
      <c r="F2325">
        <v>6</v>
      </c>
      <c r="G2325" t="s">
        <v>96</v>
      </c>
      <c r="H2325" t="s">
        <v>105</v>
      </c>
      <c r="I2325">
        <v>1</v>
      </c>
      <c r="J2325">
        <v>325</v>
      </c>
      <c r="K2325">
        <v>325</v>
      </c>
      <c r="L2325" t="s">
        <v>18</v>
      </c>
      <c r="N2325" t="str">
        <f t="shared" si="36"/>
        <v>insert Pedido (PedidoNro, Entrega, Vecine, Email, Telefono, DomicilioEnvio, Comuna, Local, Producto, Cantidad, Precio, Importe, Convenio, EnvioNro) values (37498, '20200926', 'Paz, Mariano', 'maexpa@hotmail.com', '1130172690', '', 6, 'Av. Donato Alvarez 567', 'Huevos de granja - Maple 30 huevos', 1, 325, 325, 'Sin Convenio', 1000)</v>
      </c>
    </row>
    <row r="2326" spans="1:14" x14ac:dyDescent="0.25">
      <c r="A2326">
        <v>37498</v>
      </c>
      <c r="B2326" t="s">
        <v>489</v>
      </c>
      <c r="C2326" t="s">
        <v>490</v>
      </c>
      <c r="D2326">
        <v>1130172690</v>
      </c>
      <c r="F2326">
        <v>6</v>
      </c>
      <c r="G2326" t="s">
        <v>96</v>
      </c>
      <c r="H2326" t="s">
        <v>139</v>
      </c>
      <c r="I2326">
        <v>1</v>
      </c>
      <c r="J2326">
        <v>170</v>
      </c>
      <c r="K2326">
        <v>170</v>
      </c>
      <c r="L2326" t="s">
        <v>18</v>
      </c>
      <c r="N2326" t="str">
        <f t="shared" si="36"/>
        <v>insert Pedido (PedidoNro, Entrega, Vecine, Email, Telefono, DomicilioEnvio, Comuna, Local, Producto, Cantidad, Precio, Importe, Convenio, EnvioNro) values (37498, '20200926', 'Paz, Mariano', 'maexpa@hotmail.com', '1130172690', '', 6, 'Av. Donato Alvarez 567', 'Cebollas NO AGRO - Bolsa de 2 kg', 1, 170, 170, 'Sin Convenio', 1000)</v>
      </c>
    </row>
    <row r="2327" spans="1:14" x14ac:dyDescent="0.25">
      <c r="A2327">
        <v>37498</v>
      </c>
      <c r="B2327" t="s">
        <v>489</v>
      </c>
      <c r="C2327" t="s">
        <v>490</v>
      </c>
      <c r="D2327">
        <v>1130172690</v>
      </c>
      <c r="F2327">
        <v>6</v>
      </c>
      <c r="G2327" t="s">
        <v>96</v>
      </c>
      <c r="H2327" t="s">
        <v>104</v>
      </c>
      <c r="I2327">
        <v>1</v>
      </c>
      <c r="J2327">
        <v>70</v>
      </c>
      <c r="K2327">
        <v>70</v>
      </c>
      <c r="L2327" t="s">
        <v>18</v>
      </c>
      <c r="N2327" t="str">
        <f t="shared" si="36"/>
        <v>insert Pedido (PedidoNro, Entrega, Vecine, Email, Telefono, DomicilioEnvio, Comuna, Local, Producto, Cantidad, Precio, Importe, Convenio, EnvioNro) values (37498, '20200926', 'Paz, Mariano', 'maexpa@hotmail.com', '1130172690', '', 6, 'Av. Donato Alvarez 567', 'Papas NO AGRO - Bolsa de 2 kg.', 1, 70, 70, 'Sin Convenio', 1000)</v>
      </c>
    </row>
    <row r="2328" spans="1:14" x14ac:dyDescent="0.25">
      <c r="A2328">
        <v>37498</v>
      </c>
      <c r="B2328" t="s">
        <v>489</v>
      </c>
      <c r="C2328" t="s">
        <v>490</v>
      </c>
      <c r="D2328">
        <v>1130172690</v>
      </c>
      <c r="F2328">
        <v>6</v>
      </c>
      <c r="G2328" t="s">
        <v>96</v>
      </c>
      <c r="H2328" t="s">
        <v>70</v>
      </c>
      <c r="I2328">
        <v>1</v>
      </c>
      <c r="J2328">
        <v>72</v>
      </c>
      <c r="K2328">
        <v>72</v>
      </c>
      <c r="L2328" t="s">
        <v>18</v>
      </c>
      <c r="N2328" t="str">
        <f t="shared" si="36"/>
        <v>insert Pedido (PedidoNro, Entrega, Vecine, Email, Telefono, DomicilioEnvio, Comuna, Local, Producto, Cantidad, Precio, Importe, Convenio, EnvioNro) values (37498, '20200926', 'Paz, Mariano', 'maexpa@hotmail.com', '1130172690', '', 6, 'Av. Donato Alvarez 567', 'Arroz yamanÃ­ Namaca 500 grs.', 1, 72, 72, 'Sin Convenio', 1000)</v>
      </c>
    </row>
    <row r="2329" spans="1:14" x14ac:dyDescent="0.25">
      <c r="A2329">
        <v>37498</v>
      </c>
      <c r="B2329" t="s">
        <v>489</v>
      </c>
      <c r="C2329" t="s">
        <v>490</v>
      </c>
      <c r="D2329">
        <v>1130172690</v>
      </c>
      <c r="F2329">
        <v>6</v>
      </c>
      <c r="G2329" t="s">
        <v>96</v>
      </c>
      <c r="H2329" t="s">
        <v>308</v>
      </c>
      <c r="I2329">
        <v>1</v>
      </c>
      <c r="J2329">
        <v>158</v>
      </c>
      <c r="K2329">
        <v>158</v>
      </c>
      <c r="L2329" t="s">
        <v>18</v>
      </c>
      <c r="N2329" t="str">
        <f t="shared" si="36"/>
        <v>insert Pedido (PedidoNro, Entrega, Vecine, Email, Telefono, DomicilioEnvio, Comuna, Local, Producto, Cantidad, Precio, Importe, Convenio, EnvioNro) values (37498, '20200926', 'Paz, Mariano', 'maexpa@hotmail.com', '1130172690', '', 6, 'Av. Donato Alvarez 567', 'Tomate Seco, Kaiken. 100 grs', 1, 158, 158, 'Sin Convenio', 1000)</v>
      </c>
    </row>
    <row r="2330" spans="1:14" x14ac:dyDescent="0.25">
      <c r="A2330">
        <v>37498</v>
      </c>
      <c r="B2330" t="s">
        <v>489</v>
      </c>
      <c r="C2330" t="s">
        <v>490</v>
      </c>
      <c r="D2330">
        <v>1130172690</v>
      </c>
      <c r="F2330">
        <v>6</v>
      </c>
      <c r="G2330" t="s">
        <v>96</v>
      </c>
      <c r="H2330" t="s">
        <v>43</v>
      </c>
      <c r="I2330">
        <v>1</v>
      </c>
      <c r="J2330">
        <v>200</v>
      </c>
      <c r="K2330">
        <v>200</v>
      </c>
      <c r="L2330" t="s">
        <v>18</v>
      </c>
      <c r="N2330" t="str">
        <f t="shared" si="36"/>
        <v>insert Pedido (PedidoNro, Entrega, Vecine, Email, Telefono, DomicilioEnvio, Comuna, Local, Producto, Cantidad, Precio, Importe, Convenio, EnvioNro) values (37498, '20200926', 'Paz, Mariano', 'maexpa@hotmail.com', '1130172690', '', 6, 'Av. Donato Alvarez 567', 'KIT DONACIÃ“N 2', 1, 200, 200, 'Sin Convenio', 1000)</v>
      </c>
    </row>
    <row r="2331" spans="1:14" x14ac:dyDescent="0.25">
      <c r="A2331">
        <v>37555</v>
      </c>
      <c r="B2331" t="s">
        <v>652</v>
      </c>
      <c r="C2331" t="s">
        <v>653</v>
      </c>
      <c r="D2331">
        <v>1166570597</v>
      </c>
      <c r="E2331" t="s">
        <v>654</v>
      </c>
      <c r="F2331">
        <v>6</v>
      </c>
      <c r="G2331" t="s">
        <v>16</v>
      </c>
      <c r="H2331" t="s">
        <v>105</v>
      </c>
      <c r="I2331">
        <v>1</v>
      </c>
      <c r="J2331">
        <v>325</v>
      </c>
      <c r="K2331">
        <v>325</v>
      </c>
      <c r="L2331" t="s">
        <v>18</v>
      </c>
      <c r="N2331" t="str">
        <f t="shared" si="36"/>
        <v>insert Pedido (PedidoNro, Entrega, Vecine, Email, Telefono, DomicilioEnvio, Comuna, Local, Producto, Cantidad, Precio, Importe, Convenio, EnvioNro) values (37555, '20200926', 'Martínez, Paola', 'Piolalu@gmail.com', '1166570597', 'Avenida Las Heras 3737 piso 12 depto C, Palermo', 6, 'Costa Rica 4128', 'Huevos de granja - Maple 30 huevos', 1, 325, 325, 'Sin Convenio', 0)</v>
      </c>
    </row>
    <row r="2332" spans="1:14" x14ac:dyDescent="0.25">
      <c r="A2332">
        <v>37555</v>
      </c>
      <c r="B2332" t="s">
        <v>652</v>
      </c>
      <c r="C2332" t="s">
        <v>653</v>
      </c>
      <c r="D2332">
        <v>1166570597</v>
      </c>
      <c r="E2332" t="s">
        <v>654</v>
      </c>
      <c r="F2332">
        <v>6</v>
      </c>
      <c r="G2332" t="s">
        <v>16</v>
      </c>
      <c r="H2332" t="s">
        <v>115</v>
      </c>
      <c r="I2332">
        <v>2</v>
      </c>
      <c r="J2332">
        <v>120</v>
      </c>
      <c r="K2332">
        <v>240</v>
      </c>
      <c r="L2332" t="s">
        <v>18</v>
      </c>
      <c r="N2332" t="str">
        <f t="shared" si="36"/>
        <v>insert Pedido (PedidoNro, Entrega, Vecine, Email, Telefono, DomicilioEnvio, Comuna, Local, Producto, Cantidad, Precio, Importe, Convenio, EnvioNro) values (37555, '20200926', 'Martínez, Paola', 'Piolalu@gmail.com', '1166570597', 'Avenida Las Heras 3737 piso 12 depto C, Palermo', 6, 'Costa Rica 4128', 'Lomo Natural, TorgelÃ³n. 150 grs.', 2, 120, 240, 'Sin Convenio', 0)</v>
      </c>
    </row>
    <row r="2333" spans="1:14" x14ac:dyDescent="0.25">
      <c r="A2333">
        <v>37648</v>
      </c>
      <c r="B2333" t="s">
        <v>887</v>
      </c>
      <c r="C2333" t="s">
        <v>888</v>
      </c>
      <c r="D2333">
        <v>1167381452</v>
      </c>
      <c r="F2333">
        <v>6</v>
      </c>
      <c r="G2333" t="s">
        <v>96</v>
      </c>
      <c r="H2333" t="s">
        <v>123</v>
      </c>
      <c r="I2333">
        <v>1</v>
      </c>
      <c r="J2333">
        <v>183</v>
      </c>
      <c r="K2333">
        <v>183</v>
      </c>
      <c r="L2333" t="s">
        <v>18</v>
      </c>
      <c r="N2333" t="str">
        <f t="shared" si="36"/>
        <v>insert Pedido (PedidoNro, Entrega, Vecine, Email, Telefono, DomicilioEnvio, Comuna, Local, Producto, Cantidad, Precio, Importe, Convenio, EnvioNro) values (37648, '20200926', 'Viegas, Antonio', 'anluvie@gmail.com', '1167381452', '', 6, 'Av. Donato Alvarez 567', 'Dulce de Batata Blason - CajÃ³n de 1 kg', 1, 183, 183, 'Sin Convenio', 1000)</v>
      </c>
    </row>
    <row r="2334" spans="1:14" x14ac:dyDescent="0.25">
      <c r="A2334">
        <v>37648</v>
      </c>
      <c r="B2334" t="s">
        <v>887</v>
      </c>
      <c r="C2334" t="s">
        <v>888</v>
      </c>
      <c r="D2334">
        <v>1167381452</v>
      </c>
      <c r="F2334">
        <v>6</v>
      </c>
      <c r="G2334" t="s">
        <v>96</v>
      </c>
      <c r="H2334" t="s">
        <v>30</v>
      </c>
      <c r="I2334">
        <v>1</v>
      </c>
      <c r="J2334">
        <v>58</v>
      </c>
      <c r="K2334">
        <v>58</v>
      </c>
      <c r="L2334" t="s">
        <v>18</v>
      </c>
      <c r="N2334" t="str">
        <f t="shared" si="36"/>
        <v>insert Pedido (PedidoNro, Entrega, Vecine, Email, Telefono, DomicilioEnvio, Comuna, Local, Producto, Cantidad, Precio, Importe, Convenio, EnvioNro) values (37648, '20200926', 'Viegas, Antonio', 'anluvie@gmail.com', '1167381452', '', 6, 'Av. Donato Alvarez 567', 'Dulce de Leche, 7mo VarÃ³n. 200 grs.', 1, 58, 58, 'Sin Convenio', 1000)</v>
      </c>
    </row>
    <row r="2335" spans="1:14" x14ac:dyDescent="0.25">
      <c r="A2335">
        <v>37648</v>
      </c>
      <c r="B2335" t="s">
        <v>887</v>
      </c>
      <c r="C2335" t="s">
        <v>888</v>
      </c>
      <c r="D2335">
        <v>1167381452</v>
      </c>
      <c r="F2335">
        <v>6</v>
      </c>
      <c r="G2335" t="s">
        <v>96</v>
      </c>
      <c r="H2335" t="s">
        <v>53</v>
      </c>
      <c r="I2335">
        <v>1</v>
      </c>
      <c r="J2335">
        <v>43</v>
      </c>
      <c r="K2335">
        <v>43</v>
      </c>
      <c r="L2335" t="s">
        <v>18</v>
      </c>
      <c r="N2335" t="str">
        <f t="shared" si="36"/>
        <v>insert Pedido (PedidoNro, Entrega, Vecine, Email, Telefono, DomicilioEnvio, Comuna, Local, Producto, Cantidad, Precio, Importe, Convenio, EnvioNro) values (37648, '20200926', 'Viegas, Antonio', 'anluvie@gmail.com', '1167381452', '', 6, 'Av. Donato Alvarez 567', 'Limones AgroecolÃ³gicos, bolsa 1 kg.', 1, 43, 43, 'Sin Convenio', 1000)</v>
      </c>
    </row>
    <row r="2336" spans="1:14" x14ac:dyDescent="0.25">
      <c r="A2336">
        <v>37648</v>
      </c>
      <c r="B2336" t="s">
        <v>887</v>
      </c>
      <c r="C2336" t="s">
        <v>888</v>
      </c>
      <c r="D2336">
        <v>1167381452</v>
      </c>
      <c r="F2336">
        <v>6</v>
      </c>
      <c r="G2336" t="s">
        <v>96</v>
      </c>
      <c r="H2336" t="s">
        <v>575</v>
      </c>
      <c r="I2336">
        <v>1</v>
      </c>
      <c r="J2336">
        <v>90</v>
      </c>
      <c r="K2336">
        <v>90</v>
      </c>
      <c r="L2336" t="s">
        <v>18</v>
      </c>
      <c r="N2336" t="str">
        <f t="shared" si="36"/>
        <v>insert Pedido (PedidoNro, Entrega, Vecine, Email, Telefono, DomicilioEnvio, Comuna, Local, Producto, Cantidad, Precio, Importe, Convenio, EnvioNro) values (37648, '20200926', 'Viegas, Antonio', 'anluvie@gmail.com', '1167381452', '', 6, 'Av. Donato Alvarez 567', 'Pan Multicereal, Teamaso. 390 grs', 1, 90, 90, 'Sin Convenio', 1000)</v>
      </c>
    </row>
    <row r="2337" spans="1:14" x14ac:dyDescent="0.25">
      <c r="A2337">
        <v>37446</v>
      </c>
      <c r="B2337" t="s">
        <v>395</v>
      </c>
      <c r="C2337" t="s">
        <v>396</v>
      </c>
      <c r="D2337">
        <v>1130128351</v>
      </c>
      <c r="F2337">
        <v>5</v>
      </c>
      <c r="G2337" t="s">
        <v>146</v>
      </c>
      <c r="H2337" t="s">
        <v>397</v>
      </c>
      <c r="I2337">
        <v>1</v>
      </c>
      <c r="J2337">
        <v>130</v>
      </c>
      <c r="K2337">
        <v>130</v>
      </c>
      <c r="L2337" t="s">
        <v>18</v>
      </c>
      <c r="N2337" t="str">
        <f t="shared" si="36"/>
        <v>insert Pedido (PedidoNro, Entrega, Vecine, Email, Telefono, DomicilioEnvio, Comuna, Local, Producto, Cantidad, Precio, Importe, Convenio, EnvioNro) values (37446, '20200926', 'Cirillo, Daniel', 'dccirce@gmail.com', '1130128351', '', 5, 'Sanchez de Loria 1149', 'Churrasquitos vegetales de trigo, avena y garbanzos, Buena ventura. 6 unidades.', 1, 130, 130, 'Sin Convenio', 1000)</v>
      </c>
    </row>
    <row r="2338" spans="1:14" x14ac:dyDescent="0.25">
      <c r="A2338">
        <v>37446</v>
      </c>
      <c r="B2338" t="s">
        <v>395</v>
      </c>
      <c r="C2338" t="s">
        <v>396</v>
      </c>
      <c r="D2338">
        <v>1130128351</v>
      </c>
      <c r="F2338">
        <v>5</v>
      </c>
      <c r="G2338" t="s">
        <v>146</v>
      </c>
      <c r="H2338" t="s">
        <v>122</v>
      </c>
      <c r="I2338">
        <v>1</v>
      </c>
      <c r="J2338">
        <v>92</v>
      </c>
      <c r="K2338">
        <v>92</v>
      </c>
      <c r="L2338" t="s">
        <v>18</v>
      </c>
      <c r="N2338" t="str">
        <f t="shared" si="36"/>
        <v>insert Pedido (PedidoNro, Entrega, Vecine, Email, Telefono, DomicilioEnvio, Comuna, Local, Producto, Cantidad, Precio, Importe, Convenio, EnvioNro) values (37446, '20200926', 'Cirillo, Daniel', 'dccirce@gmail.com', '1130128351', '', 5, 'Sanchez de Loria 1149', 'Dulce de leche de coco. Vegano 220 gr. Reinas de Chocolate', 1, 92, 92, 'Sin Convenio', 1000)</v>
      </c>
    </row>
    <row r="2339" spans="1:14" x14ac:dyDescent="0.25">
      <c r="A2339">
        <v>37446</v>
      </c>
      <c r="B2339" t="s">
        <v>395</v>
      </c>
      <c r="C2339" t="s">
        <v>396</v>
      </c>
      <c r="D2339">
        <v>1130128351</v>
      </c>
      <c r="F2339">
        <v>5</v>
      </c>
      <c r="G2339" t="s">
        <v>146</v>
      </c>
      <c r="H2339" t="s">
        <v>314</v>
      </c>
      <c r="I2339">
        <v>1</v>
      </c>
      <c r="J2339">
        <v>150</v>
      </c>
      <c r="K2339">
        <v>150</v>
      </c>
      <c r="L2339" t="s">
        <v>18</v>
      </c>
      <c r="N2339" t="str">
        <f t="shared" si="36"/>
        <v>insert Pedido (PedidoNro, Entrega, Vecine, Email, Telefono, DomicilioEnvio, Comuna, Local, Producto, Cantidad, Precio, Importe, Convenio, EnvioNro) values (37446, '20200926', 'Cirillo, Daniel', 'dccirce@gmail.com', '1130128351', '', 5, 'Sanchez de Loria 1149', 'Hamburguesas vegetales precocidas - 6 unidades', 1, 150, 150, 'Sin Convenio', 1000)</v>
      </c>
    </row>
    <row r="2340" spans="1:14" x14ac:dyDescent="0.25">
      <c r="A2340">
        <v>37446</v>
      </c>
      <c r="B2340" t="s">
        <v>395</v>
      </c>
      <c r="C2340" t="s">
        <v>396</v>
      </c>
      <c r="D2340">
        <v>1130128351</v>
      </c>
      <c r="F2340">
        <v>5</v>
      </c>
      <c r="G2340" t="s">
        <v>146</v>
      </c>
      <c r="H2340" t="s">
        <v>273</v>
      </c>
      <c r="I2340">
        <v>1</v>
      </c>
      <c r="J2340">
        <v>190</v>
      </c>
      <c r="K2340">
        <v>190</v>
      </c>
      <c r="L2340" t="s">
        <v>18</v>
      </c>
      <c r="N2340" t="str">
        <f t="shared" si="36"/>
        <v>insert Pedido (PedidoNro, Entrega, Vecine, Email, Telefono, DomicilioEnvio, Comuna, Local, Producto, Cantidad, Precio, Importe, Convenio, EnvioNro) values (37446, '20200926', 'Cirillo, Daniel', 'dccirce@gmail.com', '1130128351', '', 5, 'Sanchez de Loria 1149', 'Pan de molde de Centeno Amanda Amasa 500 grs.', 1, 190, 190, 'Sin Convenio', 1000)</v>
      </c>
    </row>
    <row r="2341" spans="1:14" x14ac:dyDescent="0.25">
      <c r="A2341">
        <v>37446</v>
      </c>
      <c r="B2341" t="s">
        <v>395</v>
      </c>
      <c r="C2341" t="s">
        <v>396</v>
      </c>
      <c r="D2341">
        <v>1130128351</v>
      </c>
      <c r="F2341">
        <v>5</v>
      </c>
      <c r="G2341" t="s">
        <v>146</v>
      </c>
      <c r="H2341" t="s">
        <v>398</v>
      </c>
      <c r="I2341">
        <v>1</v>
      </c>
      <c r="J2341">
        <v>170</v>
      </c>
      <c r="K2341">
        <v>170</v>
      </c>
      <c r="L2341" t="s">
        <v>18</v>
      </c>
      <c r="N2341" t="str">
        <f t="shared" si="36"/>
        <v>insert Pedido (PedidoNro, Entrega, Vecine, Email, Telefono, DomicilioEnvio, Comuna, Local, Producto, Cantidad, Precio, Importe, Convenio, EnvioNro) values (37446, '20200926', 'Cirillo, Daniel', 'dccirce@gmail.com', '1130128351', '', 5, 'Sanchez de Loria 1149', 'Matambre Vegetal, 450 grs. Buena Ventura', 1, 170, 170, 'Sin Convenio', 1000)</v>
      </c>
    </row>
    <row r="2342" spans="1:14" x14ac:dyDescent="0.25">
      <c r="A2342">
        <v>37446</v>
      </c>
      <c r="B2342" t="s">
        <v>395</v>
      </c>
      <c r="C2342" t="s">
        <v>396</v>
      </c>
      <c r="D2342">
        <v>1130128351</v>
      </c>
      <c r="F2342">
        <v>5</v>
      </c>
      <c r="G2342" t="s">
        <v>146</v>
      </c>
      <c r="H2342" t="s">
        <v>53</v>
      </c>
      <c r="I2342">
        <v>1</v>
      </c>
      <c r="J2342">
        <v>43</v>
      </c>
      <c r="K2342">
        <v>43</v>
      </c>
      <c r="L2342" t="s">
        <v>18</v>
      </c>
      <c r="N2342" t="str">
        <f t="shared" si="36"/>
        <v>insert Pedido (PedidoNro, Entrega, Vecine, Email, Telefono, DomicilioEnvio, Comuna, Local, Producto, Cantidad, Precio, Importe, Convenio, EnvioNro) values (37446, '20200926', 'Cirillo, Daniel', 'dccirce@gmail.com', '1130128351', '', 5, 'Sanchez de Loria 1149', 'Limones AgroecolÃ³gicos, bolsa 1 kg.', 1, 43, 43, 'Sin Convenio', 1000)</v>
      </c>
    </row>
    <row r="2343" spans="1:14" x14ac:dyDescent="0.25">
      <c r="A2343">
        <v>37446</v>
      </c>
      <c r="B2343" t="s">
        <v>395</v>
      </c>
      <c r="C2343" t="s">
        <v>396</v>
      </c>
      <c r="D2343">
        <v>1130128351</v>
      </c>
      <c r="F2343">
        <v>5</v>
      </c>
      <c r="G2343" t="s">
        <v>146</v>
      </c>
      <c r="H2343" t="s">
        <v>57</v>
      </c>
      <c r="I2343">
        <v>1</v>
      </c>
      <c r="J2343">
        <v>80</v>
      </c>
      <c r="K2343">
        <v>80</v>
      </c>
      <c r="L2343" t="s">
        <v>18</v>
      </c>
      <c r="N2343" t="str">
        <f t="shared" si="36"/>
        <v>insert Pedido (PedidoNro, Entrega, Vecine, Email, Telefono, DomicilioEnvio, Comuna, Local, Producto, Cantidad, Precio, Importe, Convenio, EnvioNro) values (37446, '20200926', 'Cirillo, Daniel', 'dccirce@gmail.com', '1130128351', '', 5, 'Sanchez de Loria 1149', 'Zanahorias NO AGRO - Bolsa de 1 kg', 1, 80, 80, 'Sin Convenio', 1000)</v>
      </c>
    </row>
    <row r="2344" spans="1:14" x14ac:dyDescent="0.25">
      <c r="A2344">
        <v>37446</v>
      </c>
      <c r="B2344" t="s">
        <v>395</v>
      </c>
      <c r="C2344" t="s">
        <v>396</v>
      </c>
      <c r="D2344">
        <v>1130128351</v>
      </c>
      <c r="F2344">
        <v>5</v>
      </c>
      <c r="G2344" t="s">
        <v>146</v>
      </c>
      <c r="H2344" t="s">
        <v>105</v>
      </c>
      <c r="I2344">
        <v>1</v>
      </c>
      <c r="J2344">
        <v>325</v>
      </c>
      <c r="K2344">
        <v>325</v>
      </c>
      <c r="L2344" t="s">
        <v>18</v>
      </c>
      <c r="N2344" t="str">
        <f t="shared" si="36"/>
        <v>insert Pedido (PedidoNro, Entrega, Vecine, Email, Telefono, DomicilioEnvio, Comuna, Local, Producto, Cantidad, Precio, Importe, Convenio, EnvioNro) values (37446, '20200926', 'Cirillo, Daniel', 'dccirce@gmail.com', '1130128351', '', 5, 'Sanchez de Loria 1149', 'Huevos de granja - Maple 30 huevos', 1, 325, 325, 'Sin Convenio', 1000)</v>
      </c>
    </row>
    <row r="2345" spans="1:14" x14ac:dyDescent="0.25">
      <c r="A2345">
        <v>37391</v>
      </c>
      <c r="B2345" t="s">
        <v>150</v>
      </c>
      <c r="C2345" t="s">
        <v>151</v>
      </c>
      <c r="D2345">
        <v>1140605572</v>
      </c>
      <c r="F2345">
        <v>14</v>
      </c>
      <c r="G2345" t="s">
        <v>63</v>
      </c>
      <c r="H2345" t="s">
        <v>153</v>
      </c>
      <c r="I2345">
        <v>1</v>
      </c>
      <c r="J2345">
        <v>180</v>
      </c>
      <c r="K2345">
        <v>180</v>
      </c>
      <c r="L2345" t="s">
        <v>18</v>
      </c>
      <c r="N2345" t="str">
        <f t="shared" si="36"/>
        <v>insert Pedido (PedidoNro, Entrega, Vecine, Email, Telefono, DomicilioEnvio, Comuna, Local, Producto, Cantidad, Precio, Importe, Convenio, EnvioNro) values (37391, '20200926', 'Quinn, Elena', 'equinnp@gmail.com', '1140605572', '', 14, 'Scalabrini Ortiz 1276', 'Mini alfajores artesanales de maicena PorteÃ±itos - 12 unidades', 1, 180, 180, 'Sin Convenio', 1000)</v>
      </c>
    </row>
    <row r="2346" spans="1:14" x14ac:dyDescent="0.25">
      <c r="A2346">
        <v>37554</v>
      </c>
      <c r="B2346" t="s">
        <v>150</v>
      </c>
      <c r="C2346" t="s">
        <v>151</v>
      </c>
      <c r="D2346">
        <v>1140605572</v>
      </c>
      <c r="F2346">
        <v>14</v>
      </c>
      <c r="G2346" t="s">
        <v>63</v>
      </c>
      <c r="H2346" t="s">
        <v>455</v>
      </c>
      <c r="I2346">
        <v>1</v>
      </c>
      <c r="J2346">
        <v>480</v>
      </c>
      <c r="K2346">
        <v>480</v>
      </c>
      <c r="L2346" t="s">
        <v>18</v>
      </c>
      <c r="N2346" t="str">
        <f t="shared" si="36"/>
        <v>insert Pedido (PedidoNro, Entrega, Vecine, Email, Telefono, DomicilioEnvio, Comuna, Local, Producto, Cantidad, Precio, Importe, Convenio, EnvioNro) values (37554, '20200926', 'Quinn, Elena', 'equinnp@gmail.com', '1140605572', '', 14, 'Scalabrini Ortiz 1276', 'Kit de Plantines, Vivera OrgÃ¡nica Rodrigo Bueno. 12 Unidades', 1, 480, 480, 'Sin Convenio', 1000)</v>
      </c>
    </row>
    <row r="2347" spans="1:14" x14ac:dyDescent="0.25">
      <c r="A2347">
        <v>37391</v>
      </c>
      <c r="B2347" t="s">
        <v>150</v>
      </c>
      <c r="C2347" t="s">
        <v>151</v>
      </c>
      <c r="D2347">
        <v>1140605572</v>
      </c>
      <c r="F2347">
        <v>14</v>
      </c>
      <c r="G2347" t="s">
        <v>63</v>
      </c>
      <c r="H2347" t="s">
        <v>121</v>
      </c>
      <c r="I2347">
        <v>1</v>
      </c>
      <c r="J2347">
        <v>140</v>
      </c>
      <c r="K2347">
        <v>140</v>
      </c>
      <c r="L2347" t="s">
        <v>18</v>
      </c>
      <c r="N2347" t="str">
        <f t="shared" si="36"/>
        <v>insert Pedido (PedidoNro, Entrega, Vecine, Email, Telefono, DomicilioEnvio, Comuna, Local, Producto, Cantidad, Precio, Importe, Convenio, EnvioNro) values (37391, '20200926', 'Quinn, Elena', 'equinnp@gmail.com', '1140605572', '', 14, 'Scalabrini Ortiz 1276', 'Aceitunas Verdes c/c, frasco 400 grs. Sabor Pampeano', 1, 140, 140, 'Sin Convenio', 1000)</v>
      </c>
    </row>
    <row r="2348" spans="1:14" x14ac:dyDescent="0.25">
      <c r="A2348">
        <v>37391</v>
      </c>
      <c r="B2348" t="s">
        <v>150</v>
      </c>
      <c r="C2348" t="s">
        <v>151</v>
      </c>
      <c r="D2348">
        <v>1140605572</v>
      </c>
      <c r="F2348">
        <v>14</v>
      </c>
      <c r="G2348" t="s">
        <v>63</v>
      </c>
      <c r="H2348" t="s">
        <v>154</v>
      </c>
      <c r="I2348">
        <v>1</v>
      </c>
      <c r="J2348">
        <v>143</v>
      </c>
      <c r="K2348">
        <v>143</v>
      </c>
      <c r="L2348" t="s">
        <v>18</v>
      </c>
      <c r="N2348" t="str">
        <f t="shared" si="36"/>
        <v>insert Pedido (PedidoNro, Entrega, Vecine, Email, Telefono, DomicilioEnvio, Comuna, Local, Producto, Cantidad, Precio, Importe, Convenio, EnvioNro) values (37391, '20200926', 'Quinn, Elena', 'equinnp@gmail.com', '1140605572', '', 14, 'Scalabrini Ortiz 1276', 'Tomate Perita Triturado, Sabores Pampeanos. 1 lt', 1, 143, 143, 'Sin Convenio', 1000)</v>
      </c>
    </row>
    <row r="2349" spans="1:14" x14ac:dyDescent="0.25">
      <c r="A2349">
        <v>37391</v>
      </c>
      <c r="B2349" t="s">
        <v>150</v>
      </c>
      <c r="C2349" t="s">
        <v>151</v>
      </c>
      <c r="D2349">
        <v>1140605572</v>
      </c>
      <c r="F2349">
        <v>14</v>
      </c>
      <c r="G2349" t="s">
        <v>63</v>
      </c>
      <c r="H2349" t="s">
        <v>51</v>
      </c>
      <c r="I2349">
        <v>2</v>
      </c>
      <c r="J2349">
        <v>128</v>
      </c>
      <c r="K2349">
        <v>256</v>
      </c>
      <c r="L2349" t="s">
        <v>18</v>
      </c>
      <c r="N2349" t="str">
        <f t="shared" si="36"/>
        <v>insert Pedido (PedidoNro, Entrega, Vecine, Email, Telefono, DomicilioEnvio, Comuna, Local, Producto, Cantidad, Precio, Importe, Convenio, EnvioNro) values (37391, '20200926', 'Quinn, Elena', 'equinnp@gmail.com', '1140605572', '', 14, 'Scalabrini Ortiz 1276', 'SalamÃ­n Picado Fino, TorgelÃ³n 200 grs. aprox.', 2, 128, 256, 'Sin Convenio', 1000)</v>
      </c>
    </row>
    <row r="2350" spans="1:14" x14ac:dyDescent="0.25">
      <c r="A2350">
        <v>37391</v>
      </c>
      <c r="B2350" t="s">
        <v>150</v>
      </c>
      <c r="C2350" t="s">
        <v>151</v>
      </c>
      <c r="D2350">
        <v>1140605572</v>
      </c>
      <c r="F2350">
        <v>14</v>
      </c>
      <c r="G2350" t="s">
        <v>63</v>
      </c>
      <c r="H2350" t="s">
        <v>129</v>
      </c>
      <c r="I2350">
        <v>1</v>
      </c>
      <c r="J2350">
        <v>35</v>
      </c>
      <c r="K2350">
        <v>35</v>
      </c>
      <c r="L2350" t="s">
        <v>18</v>
      </c>
      <c r="N2350" t="str">
        <f t="shared" si="36"/>
        <v>insert Pedido (PedidoNro, Entrega, Vecine, Email, Telefono, DomicilioEnvio, Comuna, Local, Producto, Cantidad, Precio, Importe, Convenio, EnvioNro) values (37391, '20200926', 'Quinn, Elena', 'equinnp@gmail.com', '1140605572', '', 14, 'Scalabrini Ortiz 1276', 'Caldo de verdura en Cubos Safra - 6 unidades', 1, 35, 35, 'Sin Convenio', 1000)</v>
      </c>
    </row>
    <row r="2351" spans="1:14" x14ac:dyDescent="0.25">
      <c r="A2351">
        <v>37391</v>
      </c>
      <c r="B2351" t="s">
        <v>150</v>
      </c>
      <c r="C2351" t="s">
        <v>151</v>
      </c>
      <c r="D2351">
        <v>1140605572</v>
      </c>
      <c r="F2351">
        <v>14</v>
      </c>
      <c r="G2351" t="s">
        <v>63</v>
      </c>
      <c r="H2351" t="s">
        <v>155</v>
      </c>
      <c r="I2351">
        <v>2</v>
      </c>
      <c r="J2351">
        <v>250</v>
      </c>
      <c r="K2351">
        <v>500</v>
      </c>
      <c r="L2351" t="s">
        <v>18</v>
      </c>
      <c r="N2351" t="str">
        <f t="shared" si="36"/>
        <v>insert Pedido (PedidoNro, Entrega, Vecine, Email, Telefono, DomicilioEnvio, Comuna, Local, Producto, Cantidad, Precio, Importe, Convenio, EnvioNro) values (37391, '20200926', 'Quinn, Elena', 'equinnp@gmail.com', '1140605572', '', 14, 'Scalabrini Ortiz 1276', 'BudÃ­n de Zanahoria y Nuez, Amanda Amasa', 2, 250, 500, 'Sin Convenio', 1000)</v>
      </c>
    </row>
    <row r="2352" spans="1:14" x14ac:dyDescent="0.25">
      <c r="A2352">
        <v>37391</v>
      </c>
      <c r="B2352" t="s">
        <v>150</v>
      </c>
      <c r="C2352" t="s">
        <v>151</v>
      </c>
      <c r="D2352">
        <v>1140605572</v>
      </c>
      <c r="F2352">
        <v>14</v>
      </c>
      <c r="G2352" t="s">
        <v>63</v>
      </c>
      <c r="H2352" t="s">
        <v>152</v>
      </c>
      <c r="I2352">
        <v>1</v>
      </c>
      <c r="J2352">
        <v>138</v>
      </c>
      <c r="K2352">
        <v>138</v>
      </c>
      <c r="L2352" t="s">
        <v>18</v>
      </c>
      <c r="N2352" t="str">
        <f t="shared" si="36"/>
        <v>insert Pedido (PedidoNro, Entrega, Vecine, Email, Telefono, DomicilioEnvio, Comuna, Local, Producto, Cantidad, Precio, Importe, Convenio, EnvioNro) values (37391, '20200926', 'Quinn, Elena', 'equinnp@gmail.com', '1140605572', '', 14, 'Scalabrini Ortiz 1276', 'Aceite de girasol, El Cortijo. 900 cc.', 1, 138, 138, 'Sin Convenio', 1000)</v>
      </c>
    </row>
    <row r="2353" spans="1:14" x14ac:dyDescent="0.25">
      <c r="A2353">
        <v>37391</v>
      </c>
      <c r="B2353" t="s">
        <v>150</v>
      </c>
      <c r="C2353" t="s">
        <v>151</v>
      </c>
      <c r="D2353">
        <v>1140605572</v>
      </c>
      <c r="F2353">
        <v>14</v>
      </c>
      <c r="G2353" t="s">
        <v>63</v>
      </c>
      <c r="H2353" t="s">
        <v>30</v>
      </c>
      <c r="I2353">
        <v>2</v>
      </c>
      <c r="J2353">
        <v>58</v>
      </c>
      <c r="K2353">
        <v>116</v>
      </c>
      <c r="L2353" t="s">
        <v>18</v>
      </c>
      <c r="N2353" t="str">
        <f t="shared" si="36"/>
        <v>insert Pedido (PedidoNro, Entrega, Vecine, Email, Telefono, DomicilioEnvio, Comuna, Local, Producto, Cantidad, Precio, Importe, Convenio, EnvioNro) values (37391, '20200926', 'Quinn, Elena', 'equinnp@gmail.com', '1140605572', '', 14, 'Scalabrini Ortiz 1276', 'Dulce de Leche, 7mo VarÃ³n. 200 grs.', 2, 58, 116, 'Sin Convenio', 1000)</v>
      </c>
    </row>
    <row r="2354" spans="1:14" x14ac:dyDescent="0.25">
      <c r="A2354">
        <v>37391</v>
      </c>
      <c r="B2354" t="s">
        <v>150</v>
      </c>
      <c r="C2354" t="s">
        <v>151</v>
      </c>
      <c r="D2354">
        <v>1140605572</v>
      </c>
      <c r="F2354">
        <v>14</v>
      </c>
      <c r="G2354" t="s">
        <v>63</v>
      </c>
      <c r="H2354" t="s">
        <v>57</v>
      </c>
      <c r="I2354">
        <v>1</v>
      </c>
      <c r="J2354">
        <v>80</v>
      </c>
      <c r="K2354">
        <v>80</v>
      </c>
      <c r="L2354" t="s">
        <v>18</v>
      </c>
      <c r="N2354" t="str">
        <f t="shared" si="36"/>
        <v>insert Pedido (PedidoNro, Entrega, Vecine, Email, Telefono, DomicilioEnvio, Comuna, Local, Producto, Cantidad, Precio, Importe, Convenio, EnvioNro) values (37391, '20200926', 'Quinn, Elena', 'equinnp@gmail.com', '1140605572', '', 14, 'Scalabrini Ortiz 1276', 'Zanahorias NO AGRO - Bolsa de 1 kg', 1, 80, 80, 'Sin Convenio', 1000)</v>
      </c>
    </row>
    <row r="2355" spans="1:14" x14ac:dyDescent="0.25">
      <c r="A2355">
        <v>37391</v>
      </c>
      <c r="B2355" t="s">
        <v>150</v>
      </c>
      <c r="C2355" t="s">
        <v>151</v>
      </c>
      <c r="D2355">
        <v>1140605572</v>
      </c>
      <c r="F2355">
        <v>14</v>
      </c>
      <c r="G2355" t="s">
        <v>63</v>
      </c>
      <c r="H2355" t="s">
        <v>139</v>
      </c>
      <c r="I2355">
        <v>1</v>
      </c>
      <c r="J2355">
        <v>170</v>
      </c>
      <c r="K2355">
        <v>170</v>
      </c>
      <c r="L2355" t="s">
        <v>18</v>
      </c>
      <c r="N2355" t="str">
        <f t="shared" si="36"/>
        <v>insert Pedido (PedidoNro, Entrega, Vecine, Email, Telefono, DomicilioEnvio, Comuna, Local, Producto, Cantidad, Precio, Importe, Convenio, EnvioNro) values (37391, '20200926', 'Quinn, Elena', 'equinnp@gmail.com', '1140605572', '', 14, 'Scalabrini Ortiz 1276', 'Cebollas NO AGRO - Bolsa de 2 kg', 1, 170, 170, 'Sin Convenio', 1000)</v>
      </c>
    </row>
    <row r="2356" spans="1:14" x14ac:dyDescent="0.25">
      <c r="A2356">
        <v>37391</v>
      </c>
      <c r="B2356" t="s">
        <v>150</v>
      </c>
      <c r="C2356" t="s">
        <v>151</v>
      </c>
      <c r="D2356">
        <v>1140605572</v>
      </c>
      <c r="F2356">
        <v>14</v>
      </c>
      <c r="G2356" t="s">
        <v>63</v>
      </c>
      <c r="H2356" t="s">
        <v>133</v>
      </c>
      <c r="I2356">
        <v>1</v>
      </c>
      <c r="J2356">
        <v>140</v>
      </c>
      <c r="K2356">
        <v>140</v>
      </c>
      <c r="L2356" t="s">
        <v>18</v>
      </c>
      <c r="N2356" t="str">
        <f t="shared" si="36"/>
        <v>insert Pedido (PedidoNro, Entrega, Vecine, Email, Telefono, DomicilioEnvio, Comuna, Local, Producto, Cantidad, Precio, Importe, Convenio, EnvioNro) values (37391, '20200926', 'Quinn, Elena', 'equinnp@gmail.com', '1140605572', '', 14, 'Scalabrini Ortiz 1276', 'JamÃ³n Crudo,TorgelÃ³n. 100 grs', 1, 140, 140, 'Sin Convenio', 1000)</v>
      </c>
    </row>
    <row r="2357" spans="1:14" x14ac:dyDescent="0.25">
      <c r="A2357">
        <v>37391</v>
      </c>
      <c r="B2357" t="s">
        <v>150</v>
      </c>
      <c r="C2357" t="s">
        <v>151</v>
      </c>
      <c r="D2357">
        <v>1140605572</v>
      </c>
      <c r="F2357">
        <v>14</v>
      </c>
      <c r="G2357" t="s">
        <v>63</v>
      </c>
      <c r="H2357" t="s">
        <v>104</v>
      </c>
      <c r="I2357">
        <v>1</v>
      </c>
      <c r="J2357">
        <v>70</v>
      </c>
      <c r="K2357">
        <v>70</v>
      </c>
      <c r="L2357" t="s">
        <v>18</v>
      </c>
      <c r="N2357" t="str">
        <f t="shared" si="36"/>
        <v>insert Pedido (PedidoNro, Entrega, Vecine, Email, Telefono, DomicilioEnvio, Comuna, Local, Producto, Cantidad, Precio, Importe, Convenio, EnvioNro) values (37391, '20200926', 'Quinn, Elena', 'equinnp@gmail.com', '1140605572', '', 14, 'Scalabrini Ortiz 1276', 'Papas NO AGRO - Bolsa de 2 kg.', 1, 70, 70, 'Sin Convenio', 1000)</v>
      </c>
    </row>
    <row r="2358" spans="1:14" x14ac:dyDescent="0.25">
      <c r="A2358">
        <v>37437</v>
      </c>
      <c r="B2358" t="s">
        <v>363</v>
      </c>
      <c r="C2358" t="s">
        <v>364</v>
      </c>
      <c r="D2358">
        <v>1164470857</v>
      </c>
      <c r="F2358">
        <v>1</v>
      </c>
      <c r="G2358" t="s">
        <v>48</v>
      </c>
      <c r="H2358" t="s">
        <v>365</v>
      </c>
      <c r="I2358">
        <v>1</v>
      </c>
      <c r="J2358">
        <v>307</v>
      </c>
      <c r="K2358">
        <v>307</v>
      </c>
      <c r="L2358" t="s">
        <v>18</v>
      </c>
      <c r="N2358" t="str">
        <f t="shared" si="36"/>
        <v>insert Pedido (PedidoNro, Entrega, Vecine, Email, Telefono, DomicilioEnvio, Comuna, Local, Producto, Cantidad, Precio, Importe, Convenio, EnvioNro) values (37437, '20200926', 'AymÃ¡, Ana', 'anaayma@gmail.com', '1164470857', '', 1, 'Perú 1261', 'Yerba mate Grapia Milenaria - 1 kg', 1, 307, 307, 'Sin Convenio', 1000)</v>
      </c>
    </row>
    <row r="2359" spans="1:14" x14ac:dyDescent="0.25">
      <c r="A2359">
        <v>37437</v>
      </c>
      <c r="B2359" t="s">
        <v>363</v>
      </c>
      <c r="C2359" t="s">
        <v>364</v>
      </c>
      <c r="D2359">
        <v>1164470857</v>
      </c>
      <c r="F2359">
        <v>1</v>
      </c>
      <c r="G2359" t="s">
        <v>48</v>
      </c>
      <c r="H2359" t="s">
        <v>97</v>
      </c>
      <c r="I2359">
        <v>1</v>
      </c>
      <c r="J2359">
        <v>87</v>
      </c>
      <c r="K2359">
        <v>87</v>
      </c>
      <c r="L2359" t="s">
        <v>18</v>
      </c>
      <c r="N2359" t="str">
        <f t="shared" si="36"/>
        <v>insert Pedido (PedidoNro, Entrega, Vecine, Email, Telefono, DomicilioEnvio, Comuna, Local, Producto, Cantidad, Precio, Importe, Convenio, EnvioNro) values (37437, '20200926', 'AymÃ¡, Ana', 'anaayma@gmail.com', '1164470857', '', 1, 'Perú 1261', 'Aceite de Mezcla, Singular. 900 cc', 1, 87, 87, 'Sin Convenio', 1000)</v>
      </c>
    </row>
    <row r="2360" spans="1:14" x14ac:dyDescent="0.25">
      <c r="A2360">
        <v>37437</v>
      </c>
      <c r="B2360" t="s">
        <v>363</v>
      </c>
      <c r="C2360" t="s">
        <v>364</v>
      </c>
      <c r="D2360">
        <v>1164470857</v>
      </c>
      <c r="F2360">
        <v>1</v>
      </c>
      <c r="G2360" t="s">
        <v>48</v>
      </c>
      <c r="H2360" t="s">
        <v>39</v>
      </c>
      <c r="I2360">
        <v>1</v>
      </c>
      <c r="J2360">
        <v>300</v>
      </c>
      <c r="K2360">
        <v>300</v>
      </c>
      <c r="L2360" t="s">
        <v>18</v>
      </c>
      <c r="N2360" t="str">
        <f t="shared" si="36"/>
        <v>insert Pedido (PedidoNro, Entrega, Vecine, Email, Telefono, DomicilioEnvio, Comuna, Local, Producto, Cantidad, Precio, Importe, Convenio, EnvioNro) values (37437, '20200926', 'AymÃ¡, Ana', 'anaayma@gmail.com', '1164470857', '', 1, 'Perú 1261', 'ManÃ­ japonÃ©s. Namaca 500 grs.', 1, 300, 300, 'Sin Convenio', 1000)</v>
      </c>
    </row>
    <row r="2361" spans="1:14" x14ac:dyDescent="0.25">
      <c r="A2361">
        <v>37641</v>
      </c>
      <c r="B2361" t="s">
        <v>119</v>
      </c>
      <c r="C2361" t="s">
        <v>120</v>
      </c>
      <c r="D2361">
        <v>1167618352</v>
      </c>
      <c r="F2361">
        <v>1</v>
      </c>
      <c r="G2361" t="s">
        <v>48</v>
      </c>
      <c r="H2361" t="s">
        <v>59</v>
      </c>
      <c r="I2361">
        <v>2</v>
      </c>
      <c r="J2361">
        <v>170</v>
      </c>
      <c r="K2361">
        <v>340</v>
      </c>
      <c r="L2361" t="s">
        <v>18</v>
      </c>
      <c r="N2361" t="str">
        <f t="shared" si="36"/>
        <v>insert Pedido (PedidoNro, Entrega, Vecine, Email, Telefono, DomicilioEnvio, Comuna, Local, Producto, Cantidad, Precio, Importe, Convenio, EnvioNro) values (37641, '20200926', 'AugÃ©, MarÃ­a Julia', 'mjauge@gmail.com', '1167618352', '', 1, 'Perú 1261', 'Milanesas vegetales de trigo, avena y garbanzos, rellenas de verdura y girasol, Buena ventura. 4 unidades.', 2, 170, 340, 'Sin Convenio', 1000)</v>
      </c>
    </row>
    <row r="2362" spans="1:14" x14ac:dyDescent="0.25">
      <c r="A2362">
        <v>37641</v>
      </c>
      <c r="B2362" t="s">
        <v>119</v>
      </c>
      <c r="C2362" t="s">
        <v>120</v>
      </c>
      <c r="D2362">
        <v>1167618352</v>
      </c>
      <c r="F2362">
        <v>1</v>
      </c>
      <c r="G2362" t="s">
        <v>48</v>
      </c>
      <c r="H2362" t="s">
        <v>165</v>
      </c>
      <c r="I2362">
        <v>1</v>
      </c>
      <c r="J2362">
        <v>130</v>
      </c>
      <c r="K2362">
        <v>130</v>
      </c>
      <c r="L2362" t="s">
        <v>18</v>
      </c>
      <c r="N2362" t="str">
        <f t="shared" si="36"/>
        <v>insert Pedido (PedidoNro, Entrega, Vecine, Email, Telefono, DomicilioEnvio, Comuna, Local, Producto, Cantidad, Precio, Importe, Convenio, EnvioNro) values (37641, '20200926', 'AugÃ©, MarÃ­a Julia', 'mjauge@gmail.com', '1167618352', '', 1, 'Perú 1261', 'Galletitas de avena, banana y chips de chocolate, Artesanales, 250 grs. Marcela ValdÃ©s.', 1, 130, 130, 'Sin Convenio', 1000)</v>
      </c>
    </row>
    <row r="2363" spans="1:14" x14ac:dyDescent="0.25">
      <c r="A2363">
        <v>37641</v>
      </c>
      <c r="B2363" t="s">
        <v>119</v>
      </c>
      <c r="C2363" t="s">
        <v>120</v>
      </c>
      <c r="D2363">
        <v>1167618352</v>
      </c>
      <c r="F2363">
        <v>1</v>
      </c>
      <c r="G2363" t="s">
        <v>48</v>
      </c>
      <c r="H2363" t="s">
        <v>397</v>
      </c>
      <c r="I2363">
        <v>5</v>
      </c>
      <c r="J2363">
        <v>130</v>
      </c>
      <c r="K2363">
        <v>650</v>
      </c>
      <c r="L2363" t="s">
        <v>18</v>
      </c>
      <c r="N2363" t="str">
        <f t="shared" si="36"/>
        <v>insert Pedido (PedidoNro, Entrega, Vecine, Email, Telefono, DomicilioEnvio, Comuna, Local, Producto, Cantidad, Precio, Importe, Convenio, EnvioNro) values (37641, '20200926', 'AugÃ©, MarÃ­a Julia', 'mjauge@gmail.com', '1167618352', '', 1, 'Perú 1261', 'Churrasquitos vegetales de trigo, avena y garbanzos, Buena ventura. 6 unidades.', 5, 130, 650, 'Sin Convenio', 1000)</v>
      </c>
    </row>
    <row r="2364" spans="1:14" x14ac:dyDescent="0.25">
      <c r="A2364">
        <v>37641</v>
      </c>
      <c r="B2364" t="s">
        <v>119</v>
      </c>
      <c r="C2364" t="s">
        <v>120</v>
      </c>
      <c r="D2364">
        <v>1167618352</v>
      </c>
      <c r="F2364">
        <v>1</v>
      </c>
      <c r="G2364" t="s">
        <v>48</v>
      </c>
      <c r="H2364" t="s">
        <v>169</v>
      </c>
      <c r="I2364">
        <v>1</v>
      </c>
      <c r="J2364">
        <v>108</v>
      </c>
      <c r="K2364">
        <v>108</v>
      </c>
      <c r="L2364" t="s">
        <v>18</v>
      </c>
      <c r="N2364" t="str">
        <f t="shared" si="36"/>
        <v>insert Pedido (PedidoNro, Entrega, Vecine, Email, Telefono, DomicilioEnvio, Comuna, Local, Producto, Cantidad, Precio, Importe, Convenio, EnvioNro) values (37641, '20200926', 'AugÃ©, MarÃ­a Julia', 'mjauge@gmail.com', '1167618352', '', 1, 'Perú 1261', 'Mix de Semillas (Lino, Chia, SÃ©samo Integral y Girasol), Shizen. 250 grs', 1, 108, 108, 'Sin Convenio', 1000)</v>
      </c>
    </row>
    <row r="2365" spans="1:14" x14ac:dyDescent="0.25">
      <c r="A2365">
        <v>37641</v>
      </c>
      <c r="B2365" t="s">
        <v>119</v>
      </c>
      <c r="C2365" t="s">
        <v>120</v>
      </c>
      <c r="D2365">
        <v>1167618352</v>
      </c>
      <c r="F2365">
        <v>1</v>
      </c>
      <c r="G2365" t="s">
        <v>48</v>
      </c>
      <c r="H2365" t="s">
        <v>873</v>
      </c>
      <c r="I2365">
        <v>1</v>
      </c>
      <c r="J2365">
        <v>390</v>
      </c>
      <c r="K2365">
        <v>390</v>
      </c>
      <c r="L2365" t="s">
        <v>18</v>
      </c>
      <c r="N2365" t="str">
        <f t="shared" si="36"/>
        <v>insert Pedido (PedidoNro, Entrega, Vecine, Email, Telefono, DomicilioEnvio, Comuna, Local, Producto, Cantidad, Precio, Importe, Convenio, EnvioNro) values (37641, '20200926', 'AugÃ©, MarÃ­a Julia', 'mjauge@gmail.com', '1167618352', '', 1, 'Perú 1261', 'Pomada Natural para la piel con Tea Tree, 30 grs. Cecilia Delgado', 1, 390, 390, 'Sin Convenio', 1000)</v>
      </c>
    </row>
    <row r="2366" spans="1:14" x14ac:dyDescent="0.25">
      <c r="A2366">
        <v>37641</v>
      </c>
      <c r="B2366" t="s">
        <v>119</v>
      </c>
      <c r="C2366" t="s">
        <v>120</v>
      </c>
      <c r="D2366">
        <v>1167618352</v>
      </c>
      <c r="F2366">
        <v>1</v>
      </c>
      <c r="G2366" t="s">
        <v>48</v>
      </c>
      <c r="H2366" t="s">
        <v>499</v>
      </c>
      <c r="I2366">
        <v>1</v>
      </c>
      <c r="J2366">
        <v>180</v>
      </c>
      <c r="K2366">
        <v>180</v>
      </c>
      <c r="L2366" t="s">
        <v>18</v>
      </c>
      <c r="N2366" t="str">
        <f t="shared" si="36"/>
        <v>insert Pedido (PedidoNro, Entrega, Vecine, Email, Telefono, DomicilioEnvio, Comuna, Local, Producto, Cantidad, Precio, Importe, Convenio, EnvioNro) values (37641, '20200926', 'AugÃ©, MarÃ­a Julia', 'mjauge@gmail.com', '1167618352', '', 1, 'Perú 1261', 'Fideos de maÃ­z morado con quinoa, sin TACC, Cauqueva 300 grs.', 1, 180, 180, 'Sin Convenio', 1000)</v>
      </c>
    </row>
    <row r="2367" spans="1:14" x14ac:dyDescent="0.25">
      <c r="A2367">
        <v>37387</v>
      </c>
      <c r="B2367" t="s">
        <v>119</v>
      </c>
      <c r="C2367" t="s">
        <v>120</v>
      </c>
      <c r="D2367">
        <v>1167618352</v>
      </c>
      <c r="F2367">
        <v>1</v>
      </c>
      <c r="G2367" t="s">
        <v>48</v>
      </c>
      <c r="H2367" t="s">
        <v>122</v>
      </c>
      <c r="I2367">
        <v>1</v>
      </c>
      <c r="J2367">
        <v>92</v>
      </c>
      <c r="K2367">
        <v>92</v>
      </c>
      <c r="L2367" t="s">
        <v>18</v>
      </c>
      <c r="N2367" t="str">
        <f t="shared" si="36"/>
        <v>insert Pedido (PedidoNro, Entrega, Vecine, Email, Telefono, DomicilioEnvio, Comuna, Local, Producto, Cantidad, Precio, Importe, Convenio, EnvioNro) values (37387, '20200926', 'AugÃ©, MarÃ­a Julia', 'mjauge@gmail.com', '1167618352', '', 1, 'Perú 1261', 'Dulce de leche de coco. Vegano 220 gr. Reinas de Chocolate', 1, 92, 92, 'Sin Convenio', 1000)</v>
      </c>
    </row>
    <row r="2368" spans="1:14" x14ac:dyDescent="0.25">
      <c r="A2368">
        <v>37387</v>
      </c>
      <c r="B2368" t="s">
        <v>119</v>
      </c>
      <c r="C2368" t="s">
        <v>120</v>
      </c>
      <c r="D2368">
        <v>1167618352</v>
      </c>
      <c r="F2368">
        <v>1</v>
      </c>
      <c r="G2368" t="s">
        <v>48</v>
      </c>
      <c r="H2368" t="s">
        <v>124</v>
      </c>
      <c r="I2368">
        <v>1</v>
      </c>
      <c r="J2368">
        <v>66</v>
      </c>
      <c r="K2368">
        <v>66</v>
      </c>
      <c r="L2368" t="s">
        <v>18</v>
      </c>
      <c r="N2368" t="str">
        <f t="shared" si="36"/>
        <v>insert Pedido (PedidoNro, Entrega, Vecine, Email, Telefono, DomicilioEnvio, Comuna, Local, Producto, Cantidad, Precio, Importe, Convenio, EnvioNro) values (37387, '20200926', 'AugÃ©, MarÃ­a Julia', 'mjauge@gmail.com', '1167618352', '', 1, 'Perú 1261', 'Tapas para empanadas gigantes La LitoraleÃ±a - Docena', 1, 66, 66, 'Sin Convenio', 1000)</v>
      </c>
    </row>
    <row r="2369" spans="1:14" x14ac:dyDescent="0.25">
      <c r="A2369">
        <v>37387</v>
      </c>
      <c r="B2369" t="s">
        <v>119</v>
      </c>
      <c r="C2369" t="s">
        <v>120</v>
      </c>
      <c r="D2369">
        <v>1167618352</v>
      </c>
      <c r="F2369">
        <v>1</v>
      </c>
      <c r="G2369" t="s">
        <v>48</v>
      </c>
      <c r="H2369" t="s">
        <v>125</v>
      </c>
      <c r="I2369">
        <v>1</v>
      </c>
      <c r="J2369">
        <v>55</v>
      </c>
      <c r="K2369">
        <v>55</v>
      </c>
      <c r="L2369" t="s">
        <v>18</v>
      </c>
      <c r="N2369" t="str">
        <f t="shared" si="36"/>
        <v>insert Pedido (PedidoNro, Entrega, Vecine, Email, Telefono, DomicilioEnvio, Comuna, Local, Producto, Cantidad, Precio, Importe, Convenio, EnvioNro) values (37387, '20200926', 'AugÃ©, MarÃ­a Julia', 'mjauge@gmail.com', '1167618352', '', 1, 'Perú 1261', 'Tapas para empanadas criollas La LitoraleÃ±a - Docena', 1, 55, 55, 'Sin Convenio', 1000)</v>
      </c>
    </row>
    <row r="2370" spans="1:14" x14ac:dyDescent="0.25">
      <c r="A2370">
        <v>37387</v>
      </c>
      <c r="B2370" t="s">
        <v>119</v>
      </c>
      <c r="C2370" t="s">
        <v>120</v>
      </c>
      <c r="D2370">
        <v>1167618352</v>
      </c>
      <c r="F2370">
        <v>1</v>
      </c>
      <c r="G2370" t="s">
        <v>48</v>
      </c>
      <c r="H2370" t="s">
        <v>121</v>
      </c>
      <c r="I2370">
        <v>1</v>
      </c>
      <c r="J2370">
        <v>140</v>
      </c>
      <c r="K2370">
        <v>140</v>
      </c>
      <c r="L2370" t="s">
        <v>18</v>
      </c>
      <c r="N2370" t="str">
        <f t="shared" si="36"/>
        <v>insert Pedido (PedidoNro, Entrega, Vecine, Email, Telefono, DomicilioEnvio, Comuna, Local, Producto, Cantidad, Precio, Importe, Convenio, EnvioNro) values (37387, '20200926', 'AugÃ©, MarÃ­a Julia', 'mjauge@gmail.com', '1167618352', '', 1, 'Perú 1261', 'Aceitunas Verdes c/c, frasco 400 grs. Sabor Pampeano', 1, 140, 140, 'Sin Convenio', 1000)</v>
      </c>
    </row>
    <row r="2371" spans="1:14" x14ac:dyDescent="0.25">
      <c r="A2371">
        <v>37641</v>
      </c>
      <c r="B2371" t="s">
        <v>119</v>
      </c>
      <c r="C2371" t="s">
        <v>120</v>
      </c>
      <c r="D2371">
        <v>1167618352</v>
      </c>
      <c r="F2371">
        <v>1</v>
      </c>
      <c r="G2371" t="s">
        <v>48</v>
      </c>
      <c r="H2371" t="s">
        <v>314</v>
      </c>
      <c r="I2371">
        <v>2</v>
      </c>
      <c r="J2371">
        <v>150</v>
      </c>
      <c r="K2371">
        <v>300</v>
      </c>
      <c r="L2371" t="s">
        <v>18</v>
      </c>
      <c r="N2371" t="str">
        <f t="shared" ref="N2371:N2434" si="37">"insert Pedido (PedidoNro, Entrega, Vecine, Email, Telefono, DomicilioEnvio, Comuna, Local, Producto, Cantidad, Precio, Importe, Convenio, EnvioNro) values (" &amp; A2371 &amp; ", '" &amp; $N$1 &amp; "', '" &amp; B2371  &amp; "', '" &amp; C2371  &amp; "', '" &amp; D2371  &amp; "', '" &amp; E2371  &amp; "', " &amp; IF(F2371="-",0,F2371)  &amp; ", '" &amp; G2371  &amp; "', '" &amp; H2371  &amp; "', " &amp; I2371  &amp; ", " &amp; J2371  &amp; ", " &amp; K2371 &amp; ", '" &amp; L2371 &amp; "', " &amp; IF(E2371="", 1000, 0) &amp; ")"</f>
        <v>insert Pedido (PedidoNro, Entrega, Vecine, Email, Telefono, DomicilioEnvio, Comuna, Local, Producto, Cantidad, Precio, Importe, Convenio, EnvioNro) values (37641, '20200926', 'AugÃ©, MarÃ­a Julia', 'mjauge@gmail.com', '1167618352', '', 1, 'Perú 1261', 'Hamburguesas vegetales precocidas - 6 unidades', 2, 150, 300, 'Sin Convenio', 1000)</v>
      </c>
    </row>
    <row r="2372" spans="1:14" x14ac:dyDescent="0.25">
      <c r="A2372">
        <v>37641</v>
      </c>
      <c r="B2372" t="s">
        <v>119</v>
      </c>
      <c r="C2372" t="s">
        <v>120</v>
      </c>
      <c r="D2372">
        <v>1167618352</v>
      </c>
      <c r="F2372">
        <v>1</v>
      </c>
      <c r="G2372" t="s">
        <v>48</v>
      </c>
      <c r="H2372" t="s">
        <v>229</v>
      </c>
      <c r="I2372">
        <v>1</v>
      </c>
      <c r="J2372">
        <v>126</v>
      </c>
      <c r="K2372">
        <v>126</v>
      </c>
      <c r="L2372" t="s">
        <v>18</v>
      </c>
      <c r="N2372" t="str">
        <f t="shared" si="37"/>
        <v>insert Pedido (PedidoNro, Entrega, Vecine, Email, Telefono, DomicilioEnvio, Comuna, Local, Producto, Cantidad, Precio, Importe, Convenio, EnvioNro) values (37641, '20200926', 'AugÃ©, MarÃ­a Julia', 'mjauge@gmail.com', '1167618352', '', 1, 'Perú 1261', 'Copos de maÃ­z sin azÃºcar Namaca 500 grs.', 1, 126, 126, 'Sin Convenio', 1000)</v>
      </c>
    </row>
    <row r="2373" spans="1:14" x14ac:dyDescent="0.25">
      <c r="A2373">
        <v>37641</v>
      </c>
      <c r="B2373" t="s">
        <v>119</v>
      </c>
      <c r="C2373" t="s">
        <v>120</v>
      </c>
      <c r="D2373">
        <v>1167618352</v>
      </c>
      <c r="F2373">
        <v>1</v>
      </c>
      <c r="G2373" t="s">
        <v>48</v>
      </c>
      <c r="H2373" t="s">
        <v>202</v>
      </c>
      <c r="I2373">
        <v>2</v>
      </c>
      <c r="J2373">
        <v>130</v>
      </c>
      <c r="K2373">
        <v>260</v>
      </c>
      <c r="L2373" t="s">
        <v>18</v>
      </c>
      <c r="N2373" t="str">
        <f t="shared" si="37"/>
        <v>insert Pedido (PedidoNro, Entrega, Vecine, Email, Telefono, DomicilioEnvio, Comuna, Local, Producto, Cantidad, Precio, Importe, Convenio, EnvioNro) values (37641, '20200926', 'AugÃ©, MarÃ­a Julia', 'mjauge@gmail.com', '1167618352', '', 1, 'Perú 1261', 'Milanesas vegetales de avena - 6 unidades', 2, 130, 260, 'Sin Convenio', 1000)</v>
      </c>
    </row>
    <row r="2374" spans="1:14" x14ac:dyDescent="0.25">
      <c r="A2374">
        <v>37387</v>
      </c>
      <c r="B2374" t="s">
        <v>119</v>
      </c>
      <c r="C2374" t="s">
        <v>120</v>
      </c>
      <c r="D2374">
        <v>1167618352</v>
      </c>
      <c r="F2374">
        <v>1</v>
      </c>
      <c r="G2374" t="s">
        <v>48</v>
      </c>
      <c r="H2374" t="s">
        <v>123</v>
      </c>
      <c r="I2374">
        <v>1</v>
      </c>
      <c r="J2374">
        <v>183</v>
      </c>
      <c r="K2374">
        <v>183</v>
      </c>
      <c r="L2374" t="s">
        <v>18</v>
      </c>
      <c r="N2374" t="str">
        <f t="shared" si="37"/>
        <v>insert Pedido (PedidoNro, Entrega, Vecine, Email, Telefono, DomicilioEnvio, Comuna, Local, Producto, Cantidad, Precio, Importe, Convenio, EnvioNro) values (37387, '20200926', 'AugÃ©, MarÃ­a Julia', 'mjauge@gmail.com', '1167618352', '', 1, 'Perú 1261', 'Dulce de Batata Blason - CajÃ³n de 1 kg', 1, 183, 183, 'Sin Convenio', 1000)</v>
      </c>
    </row>
    <row r="2375" spans="1:14" x14ac:dyDescent="0.25">
      <c r="A2375">
        <v>37387</v>
      </c>
      <c r="B2375" t="s">
        <v>119</v>
      </c>
      <c r="C2375" t="s">
        <v>120</v>
      </c>
      <c r="D2375">
        <v>1167618352</v>
      </c>
      <c r="F2375">
        <v>1</v>
      </c>
      <c r="G2375" t="s">
        <v>48</v>
      </c>
      <c r="H2375" t="s">
        <v>126</v>
      </c>
      <c r="I2375">
        <v>1</v>
      </c>
      <c r="J2375">
        <v>330</v>
      </c>
      <c r="K2375">
        <v>330</v>
      </c>
      <c r="L2375" t="s">
        <v>18</v>
      </c>
      <c r="N2375" t="str">
        <f t="shared" si="37"/>
        <v>insert Pedido (PedidoNro, Entrega, Vecine, Email, Telefono, DomicilioEnvio, Comuna, Local, Producto, Cantidad, Precio, Importe, Convenio, EnvioNro) values (37387, '20200926', 'AugÃ©, MarÃ­a Julia', 'mjauge@gmail.com', '1167618352', '', 1, 'Perú 1261', 'Medias soquetes lisas por docena Sport.', 1, 330, 330, 'Sin Convenio', 1000)</v>
      </c>
    </row>
    <row r="2376" spans="1:14" x14ac:dyDescent="0.25">
      <c r="A2376">
        <v>37387</v>
      </c>
      <c r="B2376" t="s">
        <v>119</v>
      </c>
      <c r="C2376" t="s">
        <v>120</v>
      </c>
      <c r="D2376">
        <v>1167618352</v>
      </c>
      <c r="F2376">
        <v>1</v>
      </c>
      <c r="G2376" t="s">
        <v>48</v>
      </c>
      <c r="H2376" t="s">
        <v>29</v>
      </c>
      <c r="I2376">
        <v>1</v>
      </c>
      <c r="J2376">
        <v>85</v>
      </c>
      <c r="K2376">
        <v>85</v>
      </c>
      <c r="L2376" t="s">
        <v>18</v>
      </c>
      <c r="N2376" t="str">
        <f t="shared" si="37"/>
        <v>insert Pedido (PedidoNro, Entrega, Vecine, Email, Telefono, DomicilioEnvio, Comuna, Local, Producto, Cantidad, Precio, Importe, Convenio, EnvioNro) values (37387, '20200926', 'AugÃ©, MarÃ­a Julia', 'mjauge@gmail.com', '1167618352', '', 1, 'Perú 1261', 'Dulce de Leche, 7mo VarÃ³n. 400 grs.', 1, 85, 85, 'Sin Convenio', 1000)</v>
      </c>
    </row>
    <row r="2377" spans="1:14" x14ac:dyDescent="0.25">
      <c r="A2377">
        <v>37387</v>
      </c>
      <c r="B2377" t="s">
        <v>119</v>
      </c>
      <c r="C2377" t="s">
        <v>120</v>
      </c>
      <c r="D2377">
        <v>1167618352</v>
      </c>
      <c r="F2377">
        <v>1</v>
      </c>
      <c r="G2377" t="s">
        <v>48</v>
      </c>
      <c r="H2377" t="s">
        <v>53</v>
      </c>
      <c r="I2377">
        <v>1</v>
      </c>
      <c r="J2377">
        <v>43</v>
      </c>
      <c r="K2377">
        <v>43</v>
      </c>
      <c r="L2377" t="s">
        <v>18</v>
      </c>
      <c r="N2377" t="str">
        <f t="shared" si="37"/>
        <v>insert Pedido (PedidoNro, Entrega, Vecine, Email, Telefono, DomicilioEnvio, Comuna, Local, Producto, Cantidad, Precio, Importe, Convenio, EnvioNro) values (37387, '20200926', 'AugÃ©, MarÃ­a Julia', 'mjauge@gmail.com', '1167618352', '', 1, 'Perú 1261', 'Limones AgroecolÃ³gicos, bolsa 1 kg.', 1, 43, 43, 'Sin Convenio', 1000)</v>
      </c>
    </row>
    <row r="2378" spans="1:14" x14ac:dyDescent="0.25">
      <c r="A2378">
        <v>37641</v>
      </c>
      <c r="B2378" t="s">
        <v>119</v>
      </c>
      <c r="C2378" t="s">
        <v>120</v>
      </c>
      <c r="D2378">
        <v>1167618352</v>
      </c>
      <c r="F2378">
        <v>1</v>
      </c>
      <c r="G2378" t="s">
        <v>48</v>
      </c>
      <c r="H2378" t="s">
        <v>70</v>
      </c>
      <c r="I2378">
        <v>3</v>
      </c>
      <c r="J2378">
        <v>72</v>
      </c>
      <c r="K2378">
        <v>216</v>
      </c>
      <c r="L2378" t="s">
        <v>18</v>
      </c>
      <c r="N2378" t="str">
        <f t="shared" si="37"/>
        <v>insert Pedido (PedidoNro, Entrega, Vecine, Email, Telefono, DomicilioEnvio, Comuna, Local, Producto, Cantidad, Precio, Importe, Convenio, EnvioNro) values (37641, '20200926', 'AugÃ©, MarÃ­a Julia', 'mjauge@gmail.com', '1167618352', '', 1, 'Perú 1261', 'Arroz yamanÃ­ Namaca 500 grs.', 3, 72, 216, 'Sin Convenio', 1000)</v>
      </c>
    </row>
    <row r="2379" spans="1:14" x14ac:dyDescent="0.25">
      <c r="A2379">
        <v>37749</v>
      </c>
      <c r="B2379" t="s">
        <v>1140</v>
      </c>
      <c r="C2379" t="s">
        <v>1141</v>
      </c>
      <c r="D2379">
        <v>1159651023</v>
      </c>
      <c r="F2379">
        <v>1</v>
      </c>
      <c r="G2379" t="s">
        <v>48</v>
      </c>
      <c r="H2379" t="s">
        <v>315</v>
      </c>
      <c r="I2379">
        <v>1</v>
      </c>
      <c r="J2379">
        <v>455</v>
      </c>
      <c r="K2379">
        <v>455</v>
      </c>
      <c r="L2379" t="s">
        <v>18</v>
      </c>
      <c r="N2379" t="str">
        <f t="shared" si="37"/>
        <v>insert Pedido (PedidoNro, Entrega, Vecine, Email, Telefono, DomicilioEnvio, Comuna, Local, Producto, Cantidad, Precio, Importe, Convenio, EnvioNro) values (37749, '20200926', 'Guerrero, Sergio', 'sergue@gmail.com', '1159651023', '', 1, 'Perú 1261', 'Muzzarella saborizada c/ orÃ©gano, SÃ©ptimo VarÃ³n 1,2 kg (aproximado).', 1, 455, 455, 'Sin Convenio', 1000)</v>
      </c>
    </row>
    <row r="2380" spans="1:14" x14ac:dyDescent="0.25">
      <c r="A2380">
        <v>37749</v>
      </c>
      <c r="B2380" t="s">
        <v>1140</v>
      </c>
      <c r="C2380" t="s">
        <v>1141</v>
      </c>
      <c r="D2380">
        <v>1159651023</v>
      </c>
      <c r="F2380">
        <v>1</v>
      </c>
      <c r="G2380" t="s">
        <v>48</v>
      </c>
      <c r="H2380" t="s">
        <v>72</v>
      </c>
      <c r="I2380">
        <v>1</v>
      </c>
      <c r="J2380">
        <v>100</v>
      </c>
      <c r="K2380">
        <v>100</v>
      </c>
      <c r="L2380" t="s">
        <v>18</v>
      </c>
      <c r="N2380" t="str">
        <f t="shared" si="37"/>
        <v>insert Pedido (PedidoNro, Entrega, Vecine, Email, Telefono, DomicilioEnvio, Comuna, Local, Producto, Cantidad, Precio, Importe, Convenio, EnvioNro) values (37749, '20200926', 'Guerrero, Sergio', 'sergue@gmail.com', '1159651023', '', 1, 'Perú 1261', 'Bolsas para residuos 45x60 Rollo de 30 unidades Distribuidora Total', 1, 100, 100, 'Sin Convenio', 1000)</v>
      </c>
    </row>
    <row r="2381" spans="1:14" x14ac:dyDescent="0.25">
      <c r="A2381">
        <v>37749</v>
      </c>
      <c r="B2381" t="s">
        <v>1140</v>
      </c>
      <c r="C2381" t="s">
        <v>1141</v>
      </c>
      <c r="D2381">
        <v>1159651023</v>
      </c>
      <c r="F2381">
        <v>1</v>
      </c>
      <c r="G2381" t="s">
        <v>48</v>
      </c>
      <c r="H2381" t="s">
        <v>27</v>
      </c>
      <c r="I2381">
        <v>1</v>
      </c>
      <c r="J2381">
        <v>450</v>
      </c>
      <c r="K2381">
        <v>450</v>
      </c>
      <c r="L2381" t="s">
        <v>18</v>
      </c>
      <c r="N2381" t="str">
        <f t="shared" si="37"/>
        <v>insert Pedido (PedidoNro, Entrega, Vecine, Email, Telefono, DomicilioEnvio, Comuna, Local, Producto, Cantidad, Precio, Importe, Convenio, EnvioNro) values (37749, '20200926', 'Guerrero, Sergio', 'sergue@gmail.com', '1159651023', '', 1, 'Perú 1261', 'BolsÃ³n de Verdura Libre de AgrotÃ³xicos - 5 kilos (aprox.)', 1, 450, 450, 'Sin Convenio', 1000)</v>
      </c>
    </row>
    <row r="2382" spans="1:14" x14ac:dyDescent="0.25">
      <c r="A2382">
        <v>37749</v>
      </c>
      <c r="B2382" t="s">
        <v>1140</v>
      </c>
      <c r="C2382" t="s">
        <v>1141</v>
      </c>
      <c r="D2382">
        <v>1159651023</v>
      </c>
      <c r="F2382">
        <v>1</v>
      </c>
      <c r="G2382" t="s">
        <v>48</v>
      </c>
      <c r="H2382" t="s">
        <v>340</v>
      </c>
      <c r="I2382">
        <v>1</v>
      </c>
      <c r="J2382">
        <v>35</v>
      </c>
      <c r="K2382">
        <v>35</v>
      </c>
      <c r="L2382" t="s">
        <v>18</v>
      </c>
      <c r="N2382" t="str">
        <f t="shared" si="37"/>
        <v>insert Pedido (PedidoNro, Entrega, Vecine, Email, Telefono, DomicilioEnvio, Comuna, Local, Producto, Cantidad, Precio, Importe, Convenio, EnvioNro) values (37749, '20200926', 'Guerrero, Sergio', 'sergue@gmail.com', '1159651023', '', 1, 'Perú 1261', 'Caldo con sabor a carne deshidratado, 6 cubitos, Safra', 1, 35, 35, 'Sin Convenio', 1000)</v>
      </c>
    </row>
    <row r="2383" spans="1:14" x14ac:dyDescent="0.25">
      <c r="A2383">
        <v>37749</v>
      </c>
      <c r="B2383" t="s">
        <v>1140</v>
      </c>
      <c r="C2383" t="s">
        <v>1141</v>
      </c>
      <c r="D2383">
        <v>1159651023</v>
      </c>
      <c r="F2383">
        <v>1</v>
      </c>
      <c r="G2383" t="s">
        <v>48</v>
      </c>
      <c r="H2383" t="s">
        <v>121</v>
      </c>
      <c r="I2383">
        <v>1</v>
      </c>
      <c r="J2383">
        <v>140</v>
      </c>
      <c r="K2383">
        <v>140</v>
      </c>
      <c r="L2383" t="s">
        <v>18</v>
      </c>
      <c r="N2383" t="str">
        <f t="shared" si="37"/>
        <v>insert Pedido (PedidoNro, Entrega, Vecine, Email, Telefono, DomicilioEnvio, Comuna, Local, Producto, Cantidad, Precio, Importe, Convenio, EnvioNro) values (37749, '20200926', 'Guerrero, Sergio', 'sergue@gmail.com', '1159651023', '', 1, 'Perú 1261', 'Aceitunas Verdes c/c, frasco 400 grs. Sabor Pampeano', 1, 140, 140, 'Sin Convenio', 1000)</v>
      </c>
    </row>
    <row r="2384" spans="1:14" x14ac:dyDescent="0.25">
      <c r="A2384">
        <v>37749</v>
      </c>
      <c r="B2384" t="s">
        <v>1140</v>
      </c>
      <c r="C2384" t="s">
        <v>1141</v>
      </c>
      <c r="D2384">
        <v>1159651023</v>
      </c>
      <c r="F2384">
        <v>1</v>
      </c>
      <c r="G2384" t="s">
        <v>48</v>
      </c>
      <c r="H2384" t="s">
        <v>88</v>
      </c>
      <c r="I2384">
        <v>1</v>
      </c>
      <c r="J2384">
        <v>115</v>
      </c>
      <c r="K2384">
        <v>115</v>
      </c>
      <c r="L2384" t="s">
        <v>18</v>
      </c>
      <c r="N2384" t="str">
        <f t="shared" si="37"/>
        <v>insert Pedido (PedidoNro, Entrega, Vecine, Email, Telefono, DomicilioEnvio, Comuna, Local, Producto, Cantidad, Precio, Importe, Convenio, EnvioNro) values (37749, '20200926', 'Guerrero, Sergio', 'sergue@gmail.com', '1159651023', '', 1, 'Perú 1261', 'Mermelada de Higo, 454 grs. Los Carolinos', 1, 115, 115, 'Sin Convenio', 1000)</v>
      </c>
    </row>
    <row r="2385" spans="1:14" x14ac:dyDescent="0.25">
      <c r="A2385">
        <v>37749</v>
      </c>
      <c r="B2385" t="s">
        <v>1140</v>
      </c>
      <c r="C2385" t="s">
        <v>1141</v>
      </c>
      <c r="D2385">
        <v>1159651023</v>
      </c>
      <c r="F2385">
        <v>1</v>
      </c>
      <c r="G2385" t="s">
        <v>48</v>
      </c>
      <c r="H2385" t="s">
        <v>52</v>
      </c>
      <c r="I2385">
        <v>1</v>
      </c>
      <c r="J2385">
        <v>150</v>
      </c>
      <c r="K2385">
        <v>150</v>
      </c>
      <c r="L2385" t="s">
        <v>18</v>
      </c>
      <c r="N2385" t="str">
        <f t="shared" si="37"/>
        <v>insert Pedido (PedidoNro, Entrega, Vecine, Email, Telefono, DomicilioEnvio, Comuna, Local, Producto, Cantidad, Precio, Importe, Convenio, EnvioNro) values (37749, '20200926', 'Guerrero, Sergio', 'sergue@gmail.com', '1159651023', '', 1, 'Perú 1261', 'Sopresatta, TorgelÃ³n. 250 grs. aprox.', 1, 150, 150, 'Sin Convenio', 1000)</v>
      </c>
    </row>
    <row r="2386" spans="1:14" x14ac:dyDescent="0.25">
      <c r="A2386">
        <v>37749</v>
      </c>
      <c r="B2386" t="s">
        <v>1140</v>
      </c>
      <c r="C2386" t="s">
        <v>1141</v>
      </c>
      <c r="D2386">
        <v>1159651023</v>
      </c>
      <c r="F2386">
        <v>1</v>
      </c>
      <c r="G2386" t="s">
        <v>48</v>
      </c>
      <c r="H2386" t="s">
        <v>133</v>
      </c>
      <c r="I2386">
        <v>1</v>
      </c>
      <c r="J2386">
        <v>140</v>
      </c>
      <c r="K2386">
        <v>140</v>
      </c>
      <c r="L2386" t="s">
        <v>18</v>
      </c>
      <c r="N2386" t="str">
        <f t="shared" si="37"/>
        <v>insert Pedido (PedidoNro, Entrega, Vecine, Email, Telefono, DomicilioEnvio, Comuna, Local, Producto, Cantidad, Precio, Importe, Convenio, EnvioNro) values (37749, '20200926', 'Guerrero, Sergio', 'sergue@gmail.com', '1159651023', '', 1, 'Perú 1261', 'JamÃ³n Crudo,TorgelÃ³n. 100 grs', 1, 140, 140, 'Sin Convenio', 1000)</v>
      </c>
    </row>
    <row r="2387" spans="1:14" x14ac:dyDescent="0.25">
      <c r="A2387">
        <v>37749</v>
      </c>
      <c r="B2387" t="s">
        <v>1140</v>
      </c>
      <c r="C2387" t="s">
        <v>1141</v>
      </c>
      <c r="D2387">
        <v>1159651023</v>
      </c>
      <c r="F2387">
        <v>1</v>
      </c>
      <c r="G2387" t="s">
        <v>48</v>
      </c>
      <c r="H2387" t="s">
        <v>104</v>
      </c>
      <c r="I2387">
        <v>1</v>
      </c>
      <c r="J2387">
        <v>70</v>
      </c>
      <c r="K2387">
        <v>70</v>
      </c>
      <c r="L2387" t="s">
        <v>18</v>
      </c>
      <c r="N2387" t="str">
        <f t="shared" si="37"/>
        <v>insert Pedido (PedidoNro, Entrega, Vecine, Email, Telefono, DomicilioEnvio, Comuna, Local, Producto, Cantidad, Precio, Importe, Convenio, EnvioNro) values (37749, '20200926', 'Guerrero, Sergio', 'sergue@gmail.com', '1159651023', '', 1, 'Perú 1261', 'Papas NO AGRO - Bolsa de 2 kg.', 1, 70, 70, 'Sin Convenio', 1000)</v>
      </c>
    </row>
    <row r="2388" spans="1:14" x14ac:dyDescent="0.25">
      <c r="A2388">
        <v>37673</v>
      </c>
      <c r="B2388" t="s">
        <v>962</v>
      </c>
      <c r="C2388" t="s">
        <v>963</v>
      </c>
      <c r="D2388">
        <v>1534869093</v>
      </c>
      <c r="F2388">
        <v>1</v>
      </c>
      <c r="G2388" t="s">
        <v>87</v>
      </c>
      <c r="H2388" t="s">
        <v>59</v>
      </c>
      <c r="I2388">
        <v>1</v>
      </c>
      <c r="J2388">
        <v>170</v>
      </c>
      <c r="K2388">
        <v>170</v>
      </c>
      <c r="L2388" t="s">
        <v>18</v>
      </c>
      <c r="N2388" t="str">
        <f t="shared" si="37"/>
        <v>insert Pedido (PedidoNro, Entrega, Vecine, Email, Telefono, DomicilioEnvio, Comuna, Local, Producto, Cantidad, Precio, Importe, Convenio, EnvioNro) values (37673, '20200926', 'barreiro, paola', 'barpao@gmail.com', '1534869093', '', 1, 'Santiago del Estero 638', 'Milanesas vegetales de trigo, avena y garbanzos, rellenas de verdura y girasol, Buena ventura. 4 unidades.', 1, 170, 170, 'Sin Convenio', 1000)</v>
      </c>
    </row>
    <row r="2389" spans="1:14" x14ac:dyDescent="0.25">
      <c r="A2389">
        <v>37673</v>
      </c>
      <c r="B2389" t="s">
        <v>962</v>
      </c>
      <c r="C2389" t="s">
        <v>963</v>
      </c>
      <c r="D2389">
        <v>1534869093</v>
      </c>
      <c r="F2389">
        <v>1</v>
      </c>
      <c r="G2389" t="s">
        <v>87</v>
      </c>
      <c r="H2389" t="s">
        <v>27</v>
      </c>
      <c r="I2389">
        <v>1</v>
      </c>
      <c r="J2389">
        <v>450</v>
      </c>
      <c r="K2389">
        <v>450</v>
      </c>
      <c r="L2389" t="s">
        <v>18</v>
      </c>
      <c r="N2389" t="str">
        <f t="shared" si="37"/>
        <v>insert Pedido (PedidoNro, Entrega, Vecine, Email, Telefono, DomicilioEnvio, Comuna, Local, Producto, Cantidad, Precio, Importe, Convenio, EnvioNro) values (37673, '20200926', 'barreiro, paola', 'barpao@gmail.com', '1534869093', '', 1, 'Santiago del Estero 638', 'BolsÃ³n de Verdura Libre de AgrotÃ³xicos - 5 kilos (aprox.)', 1, 450, 450, 'Sin Convenio', 1000)</v>
      </c>
    </row>
    <row r="2390" spans="1:14" x14ac:dyDescent="0.25">
      <c r="A2390">
        <v>37673</v>
      </c>
      <c r="B2390" t="s">
        <v>962</v>
      </c>
      <c r="C2390" t="s">
        <v>963</v>
      </c>
      <c r="D2390">
        <v>1534869093</v>
      </c>
      <c r="F2390">
        <v>1</v>
      </c>
      <c r="G2390" t="s">
        <v>87</v>
      </c>
      <c r="H2390" t="s">
        <v>121</v>
      </c>
      <c r="I2390">
        <v>1</v>
      </c>
      <c r="J2390">
        <v>140</v>
      </c>
      <c r="K2390">
        <v>140</v>
      </c>
      <c r="L2390" t="s">
        <v>18</v>
      </c>
      <c r="N2390" t="str">
        <f t="shared" si="37"/>
        <v>insert Pedido (PedidoNro, Entrega, Vecine, Email, Telefono, DomicilioEnvio, Comuna, Local, Producto, Cantidad, Precio, Importe, Convenio, EnvioNro) values (37673, '20200926', 'barreiro, paola', 'barpao@gmail.com', '1534869093', '', 1, 'Santiago del Estero 638', 'Aceitunas Verdes c/c, frasco 400 grs. Sabor Pampeano', 1, 140, 140, 'Sin Convenio', 1000)</v>
      </c>
    </row>
    <row r="2391" spans="1:14" x14ac:dyDescent="0.25">
      <c r="A2391">
        <v>37673</v>
      </c>
      <c r="B2391" t="s">
        <v>962</v>
      </c>
      <c r="C2391" t="s">
        <v>963</v>
      </c>
      <c r="D2391">
        <v>1534869093</v>
      </c>
      <c r="F2391">
        <v>1</v>
      </c>
      <c r="G2391" t="s">
        <v>87</v>
      </c>
      <c r="H2391" t="s">
        <v>690</v>
      </c>
      <c r="I2391">
        <v>1</v>
      </c>
      <c r="J2391">
        <v>179</v>
      </c>
      <c r="K2391">
        <v>179</v>
      </c>
      <c r="L2391" t="s">
        <v>18</v>
      </c>
      <c r="N2391" t="str">
        <f t="shared" si="37"/>
        <v>insert Pedido (PedidoNro, Entrega, Vecine, Email, Telefono, DomicilioEnvio, Comuna, Local, Producto, Cantidad, Precio, Importe, Convenio, EnvioNro) values (37673, '20200926', 'barreiro, paola', 'barpao@gmail.com', '1534869093', '', 1, 'Santiago del Estero 638', 'Yerba Mate OrembaÃ© - Paquete de 500 grs.', 1, 179, 179, 'Sin Convenio', 1000)</v>
      </c>
    </row>
    <row r="2392" spans="1:14" x14ac:dyDescent="0.25">
      <c r="A2392">
        <v>37673</v>
      </c>
      <c r="B2392" t="s">
        <v>962</v>
      </c>
      <c r="C2392" t="s">
        <v>963</v>
      </c>
      <c r="D2392">
        <v>1534869093</v>
      </c>
      <c r="F2392">
        <v>1</v>
      </c>
      <c r="G2392" t="s">
        <v>87</v>
      </c>
      <c r="H2392" t="s">
        <v>619</v>
      </c>
      <c r="I2392">
        <v>1</v>
      </c>
      <c r="J2392">
        <v>50</v>
      </c>
      <c r="K2392">
        <v>50</v>
      </c>
      <c r="L2392" t="s">
        <v>18</v>
      </c>
      <c r="N2392" t="str">
        <f t="shared" si="37"/>
        <v>insert Pedido (PedidoNro, Entrega, Vecine, Email, Telefono, DomicilioEnvio, Comuna, Local, Producto, Cantidad, Precio, Importe, Convenio, EnvioNro) values (37673, '20200926', 'barreiro, paola', 'barpao@gmail.com', '1534869093', '', 1, 'Santiago del Estero 638', 'MaÃ­z Pisingallo, Namaca. 500 grs.', 1, 50, 50, 'Sin Convenio', 1000)</v>
      </c>
    </row>
    <row r="2393" spans="1:14" x14ac:dyDescent="0.25">
      <c r="A2393">
        <v>37652</v>
      </c>
      <c r="B2393" t="s">
        <v>894</v>
      </c>
      <c r="C2393" t="s">
        <v>895</v>
      </c>
      <c r="D2393">
        <v>1150510473</v>
      </c>
      <c r="F2393">
        <v>5</v>
      </c>
      <c r="G2393" t="s">
        <v>146</v>
      </c>
      <c r="H2393" t="s">
        <v>397</v>
      </c>
      <c r="I2393">
        <v>1</v>
      </c>
      <c r="J2393">
        <v>130</v>
      </c>
      <c r="K2393">
        <v>130</v>
      </c>
      <c r="L2393" t="s">
        <v>18</v>
      </c>
      <c r="N2393" t="str">
        <f t="shared" si="37"/>
        <v>insert Pedido (PedidoNro, Entrega, Vecine, Email, Telefono, DomicilioEnvio, Comuna, Local, Producto, Cantidad, Precio, Importe, Convenio, EnvioNro) values (37652, '20200926', 'Chaio, Rosana', 'rchaio@yahoo.com', '1150510473', '', 5, 'Sanchez de Loria 1149', 'Churrasquitos vegetales de trigo, avena y garbanzos, Buena ventura. 6 unidades.', 1, 130, 130, 'Sin Convenio', 1000)</v>
      </c>
    </row>
    <row r="2394" spans="1:14" x14ac:dyDescent="0.25">
      <c r="A2394">
        <v>37652</v>
      </c>
      <c r="B2394" t="s">
        <v>894</v>
      </c>
      <c r="C2394" t="s">
        <v>895</v>
      </c>
      <c r="D2394">
        <v>1150510473</v>
      </c>
      <c r="F2394">
        <v>5</v>
      </c>
      <c r="G2394" t="s">
        <v>146</v>
      </c>
      <c r="H2394" t="s">
        <v>27</v>
      </c>
      <c r="I2394">
        <v>1</v>
      </c>
      <c r="J2394">
        <v>450</v>
      </c>
      <c r="K2394">
        <v>450</v>
      </c>
      <c r="L2394" t="s">
        <v>18</v>
      </c>
      <c r="N2394" t="str">
        <f t="shared" si="37"/>
        <v>insert Pedido (PedidoNro, Entrega, Vecine, Email, Telefono, DomicilioEnvio, Comuna, Local, Producto, Cantidad, Precio, Importe, Convenio, EnvioNro) values (37652, '20200926', 'Chaio, Rosana', 'rchaio@yahoo.com', '1150510473', '', 5, 'Sanchez de Loria 1149', 'BolsÃ³n de Verdura Libre de AgrotÃ³xicos - 5 kilos (aprox.)', 1, 450, 450, 'Sin Convenio', 1000)</v>
      </c>
    </row>
    <row r="2395" spans="1:14" x14ac:dyDescent="0.25">
      <c r="A2395">
        <v>37652</v>
      </c>
      <c r="B2395" t="s">
        <v>894</v>
      </c>
      <c r="C2395" t="s">
        <v>895</v>
      </c>
      <c r="D2395">
        <v>1150510473</v>
      </c>
      <c r="F2395">
        <v>5</v>
      </c>
      <c r="G2395" t="s">
        <v>146</v>
      </c>
      <c r="H2395" t="s">
        <v>122</v>
      </c>
      <c r="I2395">
        <v>1</v>
      </c>
      <c r="J2395">
        <v>92</v>
      </c>
      <c r="K2395">
        <v>92</v>
      </c>
      <c r="L2395" t="s">
        <v>18</v>
      </c>
      <c r="N2395" t="str">
        <f t="shared" si="37"/>
        <v>insert Pedido (PedidoNro, Entrega, Vecine, Email, Telefono, DomicilioEnvio, Comuna, Local, Producto, Cantidad, Precio, Importe, Convenio, EnvioNro) values (37652, '20200926', 'Chaio, Rosana', 'rchaio@yahoo.com', '1150510473', '', 5, 'Sanchez de Loria 1149', 'Dulce de leche de coco. Vegano 220 gr. Reinas de Chocolate', 1, 92, 92, 'Sin Convenio', 1000)</v>
      </c>
    </row>
    <row r="2396" spans="1:14" x14ac:dyDescent="0.25">
      <c r="A2396">
        <v>37652</v>
      </c>
      <c r="B2396" t="s">
        <v>894</v>
      </c>
      <c r="C2396" t="s">
        <v>895</v>
      </c>
      <c r="D2396">
        <v>1150510473</v>
      </c>
      <c r="F2396">
        <v>5</v>
      </c>
      <c r="G2396" t="s">
        <v>146</v>
      </c>
      <c r="H2396" t="s">
        <v>58</v>
      </c>
      <c r="I2396">
        <v>1</v>
      </c>
      <c r="J2396">
        <v>182</v>
      </c>
      <c r="K2396">
        <v>182</v>
      </c>
      <c r="L2396" t="s">
        <v>18</v>
      </c>
      <c r="N2396" t="str">
        <f t="shared" si="37"/>
        <v>insert Pedido (PedidoNro, Entrega, Vecine, Email, Telefono, DomicilioEnvio, Comuna, Local, Producto, Cantidad, Precio, Importe, Convenio, EnvioNro) values (37652, '20200926', 'Chaio, Rosana', 'rchaio@yahoo.com', '1150510473', '', 5, 'Sanchez de Loria 1149', 'Arrolladitos Primavera Veganos, Lola. 6 unidades', 1, 182, 182, 'Sin Convenio', 1000)</v>
      </c>
    </row>
    <row r="2397" spans="1:14" x14ac:dyDescent="0.25">
      <c r="A2397">
        <v>37652</v>
      </c>
      <c r="B2397" t="s">
        <v>894</v>
      </c>
      <c r="C2397" t="s">
        <v>895</v>
      </c>
      <c r="D2397">
        <v>1150510473</v>
      </c>
      <c r="F2397">
        <v>5</v>
      </c>
      <c r="G2397" t="s">
        <v>146</v>
      </c>
      <c r="H2397" t="s">
        <v>314</v>
      </c>
      <c r="I2397">
        <v>1</v>
      </c>
      <c r="J2397">
        <v>150</v>
      </c>
      <c r="K2397">
        <v>150</v>
      </c>
      <c r="L2397" t="s">
        <v>18</v>
      </c>
      <c r="N2397" t="str">
        <f t="shared" si="37"/>
        <v>insert Pedido (PedidoNro, Entrega, Vecine, Email, Telefono, DomicilioEnvio, Comuna, Local, Producto, Cantidad, Precio, Importe, Convenio, EnvioNro) values (37652, '20200926', 'Chaio, Rosana', 'rchaio@yahoo.com', '1150510473', '', 5, 'Sanchez de Loria 1149', 'Hamburguesas vegetales precocidas - 6 unidades', 1, 150, 150, 'Sin Convenio', 1000)</v>
      </c>
    </row>
    <row r="2398" spans="1:14" x14ac:dyDescent="0.25">
      <c r="A2398">
        <v>37652</v>
      </c>
      <c r="B2398" t="s">
        <v>894</v>
      </c>
      <c r="C2398" t="s">
        <v>895</v>
      </c>
      <c r="D2398">
        <v>1150510473</v>
      </c>
      <c r="F2398">
        <v>5</v>
      </c>
      <c r="G2398" t="s">
        <v>146</v>
      </c>
      <c r="H2398" t="s">
        <v>398</v>
      </c>
      <c r="I2398">
        <v>1</v>
      </c>
      <c r="J2398">
        <v>170</v>
      </c>
      <c r="K2398">
        <v>170</v>
      </c>
      <c r="L2398" t="s">
        <v>18</v>
      </c>
      <c r="N2398" t="str">
        <f t="shared" si="37"/>
        <v>insert Pedido (PedidoNro, Entrega, Vecine, Email, Telefono, DomicilioEnvio, Comuna, Local, Producto, Cantidad, Precio, Importe, Convenio, EnvioNro) values (37652, '20200926', 'Chaio, Rosana', 'rchaio@yahoo.com', '1150510473', '', 5, 'Sanchez de Loria 1149', 'Matambre Vegetal, 450 grs. Buena Ventura', 1, 170, 170, 'Sin Convenio', 1000)</v>
      </c>
    </row>
    <row r="2399" spans="1:14" x14ac:dyDescent="0.25">
      <c r="A2399">
        <v>37652</v>
      </c>
      <c r="B2399" t="s">
        <v>894</v>
      </c>
      <c r="C2399" t="s">
        <v>895</v>
      </c>
      <c r="D2399">
        <v>1150510473</v>
      </c>
      <c r="F2399">
        <v>5</v>
      </c>
      <c r="G2399" t="s">
        <v>146</v>
      </c>
      <c r="H2399" t="s">
        <v>104</v>
      </c>
      <c r="I2399">
        <v>1</v>
      </c>
      <c r="J2399">
        <v>70</v>
      </c>
      <c r="K2399">
        <v>70</v>
      </c>
      <c r="L2399" t="s">
        <v>18</v>
      </c>
      <c r="N2399" t="str">
        <f t="shared" si="37"/>
        <v>insert Pedido (PedidoNro, Entrega, Vecine, Email, Telefono, DomicilioEnvio, Comuna, Local, Producto, Cantidad, Precio, Importe, Convenio, EnvioNro) values (37652, '20200926', 'Chaio, Rosana', 'rchaio@yahoo.com', '1150510473', '', 5, 'Sanchez de Loria 1149', 'Papas NO AGRO - Bolsa de 2 kg.', 1, 70, 70, 'Sin Convenio', 1000)</v>
      </c>
    </row>
    <row r="2400" spans="1:14" x14ac:dyDescent="0.25">
      <c r="A2400">
        <v>37652</v>
      </c>
      <c r="B2400" t="s">
        <v>894</v>
      </c>
      <c r="C2400" t="s">
        <v>895</v>
      </c>
      <c r="D2400">
        <v>1150510473</v>
      </c>
      <c r="F2400">
        <v>5</v>
      </c>
      <c r="G2400" t="s">
        <v>146</v>
      </c>
      <c r="H2400" t="s">
        <v>143</v>
      </c>
      <c r="I2400">
        <v>1</v>
      </c>
      <c r="J2400">
        <v>214</v>
      </c>
      <c r="K2400">
        <v>214</v>
      </c>
      <c r="L2400" t="s">
        <v>18</v>
      </c>
      <c r="N2400" t="str">
        <f t="shared" si="37"/>
        <v>insert Pedido (PedidoNro, Entrega, Vecine, Email, Telefono, DomicilioEnvio, Comuna, Local, Producto, Cantidad, Precio, Importe, Convenio, EnvioNro) values (37652, '20200926', 'Chaio, Rosana', 'rchaio@yahoo.com', '1150510473', '', 5, 'Sanchez de Loria 1149', 'Yerba Mate, La Buena. 1kg', 1, 214, 214, 'Sin Convenio', 1000)</v>
      </c>
    </row>
    <row r="2401" spans="1:14" x14ac:dyDescent="0.25">
      <c r="A2401">
        <v>37603</v>
      </c>
      <c r="B2401" t="s">
        <v>782</v>
      </c>
      <c r="C2401" t="s">
        <v>783</v>
      </c>
      <c r="D2401" t="s">
        <v>784</v>
      </c>
      <c r="E2401" t="s">
        <v>785</v>
      </c>
      <c r="F2401">
        <v>6</v>
      </c>
      <c r="G2401" t="s">
        <v>87</v>
      </c>
      <c r="H2401" t="s">
        <v>116</v>
      </c>
      <c r="I2401">
        <v>1</v>
      </c>
      <c r="J2401">
        <v>580</v>
      </c>
      <c r="K2401">
        <v>580</v>
      </c>
      <c r="L2401" t="s">
        <v>18</v>
      </c>
      <c r="N2401"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'Horma de Queso Gouda Sabor Ahumado, El Universo Alimentos. 650 grs aprox', 1, 580, 580, 'Sin Convenio', 0)</v>
      </c>
    </row>
    <row r="2402" spans="1:14" x14ac:dyDescent="0.25">
      <c r="A2402">
        <v>37603</v>
      </c>
      <c r="B2402" t="s">
        <v>782</v>
      </c>
      <c r="C2402" t="s">
        <v>783</v>
      </c>
      <c r="D2402" t="s">
        <v>784</v>
      </c>
      <c r="E2402" t="s">
        <v>785</v>
      </c>
      <c r="F2402">
        <v>6</v>
      </c>
      <c r="G2402" t="s">
        <v>87</v>
      </c>
      <c r="H2402" t="s">
        <v>315</v>
      </c>
      <c r="I2402">
        <v>1</v>
      </c>
      <c r="J2402">
        <v>455</v>
      </c>
      <c r="K2402">
        <v>455</v>
      </c>
      <c r="L2402" t="s">
        <v>18</v>
      </c>
      <c r="N2402"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'Muzzarella saborizada c/ orÃ©gano, SÃ©ptimo VarÃ³n 1,2 kg (aproximado).', 1, 455, 455, 'Sin Convenio', 0)</v>
      </c>
    </row>
    <row r="2403" spans="1:14" x14ac:dyDescent="0.25">
      <c r="A2403">
        <v>37603</v>
      </c>
      <c r="B2403" t="s">
        <v>782</v>
      </c>
      <c r="C2403" t="s">
        <v>783</v>
      </c>
      <c r="D2403" t="s">
        <v>784</v>
      </c>
      <c r="E2403" t="s">
        <v>785</v>
      </c>
      <c r="F2403">
        <v>6</v>
      </c>
      <c r="G2403" t="s">
        <v>87</v>
      </c>
      <c r="H2403" t="s">
        <v>72</v>
      </c>
      <c r="I2403">
        <v>2</v>
      </c>
      <c r="J2403">
        <v>100</v>
      </c>
      <c r="K2403">
        <v>200</v>
      </c>
      <c r="L2403" t="s">
        <v>18</v>
      </c>
      <c r="N2403"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'Bolsas para residuos 45x60 Rollo de 30 unidades Distribuidora Total', 2, 100, 200, 'Sin Convenio', 0)</v>
      </c>
    </row>
    <row r="2404" spans="1:14" x14ac:dyDescent="0.25">
      <c r="A2404">
        <v>37603</v>
      </c>
      <c r="B2404" t="s">
        <v>782</v>
      </c>
      <c r="C2404" t="s">
        <v>783</v>
      </c>
      <c r="D2404" t="s">
        <v>784</v>
      </c>
      <c r="E2404" t="s">
        <v>785</v>
      </c>
      <c r="F2404">
        <v>6</v>
      </c>
      <c r="G2404" t="s">
        <v>87</v>
      </c>
      <c r="H2404" t="s">
        <v>104</v>
      </c>
      <c r="I2404">
        <v>3</v>
      </c>
      <c r="J2404">
        <v>70</v>
      </c>
      <c r="K2404">
        <v>210</v>
      </c>
      <c r="L2404" t="s">
        <v>18</v>
      </c>
      <c r="N2404"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'Papas NO AGRO - Bolsa de 2 kg.', 3, 70, 210, 'Sin Convenio', 0)</v>
      </c>
    </row>
    <row r="2405" spans="1:14" x14ac:dyDescent="0.25">
      <c r="A2405">
        <v>37396</v>
      </c>
      <c r="B2405" t="s">
        <v>178</v>
      </c>
      <c r="C2405" t="s">
        <v>179</v>
      </c>
      <c r="D2405" t="s">
        <v>180</v>
      </c>
      <c r="F2405">
        <v>10</v>
      </c>
      <c r="G2405" t="s">
        <v>68</v>
      </c>
      <c r="H2405" t="s">
        <v>181</v>
      </c>
      <c r="I2405">
        <v>1</v>
      </c>
      <c r="J2405">
        <v>202</v>
      </c>
      <c r="K2405">
        <v>202</v>
      </c>
      <c r="L2405" t="s">
        <v>18</v>
      </c>
      <c r="N2405" t="str">
        <f t="shared" si="37"/>
        <v>insert Pedido (PedidoNro, Entrega, Vecine, Email, Telefono, DomicilioEnvio, Comuna, Local, Producto, Cantidad, Precio, Importe, Convenio, EnvioNro) values (37396, '20200926', 'Cemino, Liliana', 'lolacemino@gmail.com', '4636 1888', '', 10, 'Juan Bautista Justo 7544', 'Dulce de Batata con Chocolate Blason - CajÃ³n de 1 kg', 1, 202, 202, 'Sin Convenio', 1000)</v>
      </c>
    </row>
    <row r="2406" spans="1:14" x14ac:dyDescent="0.25">
      <c r="A2406">
        <v>37396</v>
      </c>
      <c r="B2406" t="s">
        <v>178</v>
      </c>
      <c r="C2406" t="s">
        <v>179</v>
      </c>
      <c r="D2406" t="s">
        <v>180</v>
      </c>
      <c r="F2406">
        <v>10</v>
      </c>
      <c r="G2406" t="s">
        <v>68</v>
      </c>
      <c r="H2406" t="s">
        <v>183</v>
      </c>
      <c r="I2406">
        <v>1</v>
      </c>
      <c r="J2406">
        <v>160</v>
      </c>
      <c r="K2406">
        <v>160</v>
      </c>
      <c r="L2406" t="s">
        <v>18</v>
      </c>
      <c r="N2406" t="str">
        <f t="shared" si="37"/>
        <v>insert Pedido (PedidoNro, Entrega, Vecine, Email, Telefono, DomicilioEnvio, Comuna, Local, Producto, Cantidad, Precio, Importe, Convenio, EnvioNro) values (37396, '20200926', 'Cemino, Liliana', 'lolacemino@gmail.com', '4636 1888', '', 10, 'Juan Bautista Justo 7544', 'Hongos de Pino Secos Kaiken - Paquete de 25 gr', 1, 160, 160, 'Sin Convenio', 1000)</v>
      </c>
    </row>
    <row r="2407" spans="1:14" x14ac:dyDescent="0.25">
      <c r="A2407">
        <v>37396</v>
      </c>
      <c r="B2407" t="s">
        <v>178</v>
      </c>
      <c r="C2407" t="s">
        <v>179</v>
      </c>
      <c r="D2407" t="s">
        <v>180</v>
      </c>
      <c r="F2407">
        <v>10</v>
      </c>
      <c r="G2407" t="s">
        <v>68</v>
      </c>
      <c r="H2407" t="s">
        <v>162</v>
      </c>
      <c r="I2407">
        <v>1</v>
      </c>
      <c r="J2407">
        <v>125</v>
      </c>
      <c r="K2407">
        <v>125</v>
      </c>
      <c r="L2407" t="s">
        <v>18</v>
      </c>
      <c r="N2407" t="str">
        <f t="shared" si="37"/>
        <v>insert Pedido (PedidoNro, Entrega, Vecine, Email, Telefono, DomicilioEnvio, Comuna, Local, Producto, Cantidad, Precio, Importe, Convenio, EnvioNro) values (37396, '20200926', 'Cemino, Liliana', 'lolacemino@gmail.com', '4636 1888', '', 10, 'Juan Bautista Justo 7544', 'Mermelada de Frutilla, 454 grs. Los Carolinos', 1, 125, 125, 'Sin Convenio', 1000)</v>
      </c>
    </row>
    <row r="2408" spans="1:14" x14ac:dyDescent="0.25">
      <c r="A2408">
        <v>37396</v>
      </c>
      <c r="B2408" t="s">
        <v>178</v>
      </c>
      <c r="C2408" t="s">
        <v>179</v>
      </c>
      <c r="D2408" t="s">
        <v>180</v>
      </c>
      <c r="F2408">
        <v>10</v>
      </c>
      <c r="G2408" t="s">
        <v>68</v>
      </c>
      <c r="H2408" t="s">
        <v>182</v>
      </c>
      <c r="I2408">
        <v>1</v>
      </c>
      <c r="J2408">
        <v>75</v>
      </c>
      <c r="K2408">
        <v>75</v>
      </c>
      <c r="L2408" t="s">
        <v>18</v>
      </c>
      <c r="N2408" t="str">
        <f t="shared" si="37"/>
        <v>insert Pedido (PedidoNro, Entrega, Vecine, Email, Telefono, DomicilioEnvio, Comuna, Local, Producto, Cantidad, Precio, Importe, Convenio, EnvioNro) values (37396, '20200926', 'Cemino, Liliana', 'lolacemino@gmail.com', '4636 1888', '', 10, 'Juan Bautista Justo 7544', 'TÃ© TucanguÃ¡ - Bolsa de 25 saquitos de 3 gr', 1, 75, 75, 'Sin Convenio', 1000)</v>
      </c>
    </row>
    <row r="2409" spans="1:14" x14ac:dyDescent="0.25">
      <c r="A2409">
        <v>37421</v>
      </c>
      <c r="B2409" t="s">
        <v>302</v>
      </c>
      <c r="C2409" t="s">
        <v>303</v>
      </c>
      <c r="D2409">
        <v>48550621</v>
      </c>
      <c r="F2409">
        <v>15</v>
      </c>
      <c r="G2409" t="s">
        <v>56</v>
      </c>
      <c r="H2409" t="s">
        <v>169</v>
      </c>
      <c r="I2409">
        <v>1</v>
      </c>
      <c r="J2409">
        <v>108</v>
      </c>
      <c r="K2409">
        <v>108</v>
      </c>
      <c r="L2409" t="s">
        <v>18</v>
      </c>
      <c r="N2409" t="str">
        <f t="shared" si="37"/>
        <v>insert Pedido (PedidoNro, Entrega, Vecine, Email, Telefono, DomicilioEnvio, Comuna, Local, Producto, Cantidad, Precio, Importe, Convenio, EnvioNro) values (37421, '20200926', 'Pavanello, Mauro', 'pavanellomauro@telecentro.com.ar', '48550621', '', 15, 'Padilla 829', 'Mix de Semillas (Lino, Chia, SÃ©samo Integral y Girasol), Shizen. 250 grs', 1, 108, 108, 'Sin Convenio', 1000)</v>
      </c>
    </row>
    <row r="2410" spans="1:14" x14ac:dyDescent="0.25">
      <c r="A2410">
        <v>37421</v>
      </c>
      <c r="B2410" t="s">
        <v>302</v>
      </c>
      <c r="C2410" t="s">
        <v>303</v>
      </c>
      <c r="D2410">
        <v>48550621</v>
      </c>
      <c r="F2410">
        <v>15</v>
      </c>
      <c r="G2410" t="s">
        <v>56</v>
      </c>
      <c r="H2410" t="s">
        <v>129</v>
      </c>
      <c r="I2410">
        <v>1</v>
      </c>
      <c r="J2410">
        <v>35</v>
      </c>
      <c r="K2410">
        <v>35</v>
      </c>
      <c r="L2410" t="s">
        <v>18</v>
      </c>
      <c r="N2410" t="str">
        <f t="shared" si="37"/>
        <v>insert Pedido (PedidoNro, Entrega, Vecine, Email, Telefono, DomicilioEnvio, Comuna, Local, Producto, Cantidad, Precio, Importe, Convenio, EnvioNro) values (37421, '20200926', 'Pavanello, Mauro', 'pavanellomauro@telecentro.com.ar', '48550621', '', 15, 'Padilla 829', 'Caldo de verdura en Cubos Safra - 6 unidades', 1, 35, 35, 'Sin Convenio', 1000)</v>
      </c>
    </row>
    <row r="2411" spans="1:14" x14ac:dyDescent="0.25">
      <c r="A2411">
        <v>37421</v>
      </c>
      <c r="B2411" t="s">
        <v>302</v>
      </c>
      <c r="C2411" t="s">
        <v>303</v>
      </c>
      <c r="D2411">
        <v>48550621</v>
      </c>
      <c r="F2411">
        <v>15</v>
      </c>
      <c r="G2411" t="s">
        <v>56</v>
      </c>
      <c r="H2411" t="s">
        <v>64</v>
      </c>
      <c r="I2411">
        <v>1</v>
      </c>
      <c r="J2411">
        <v>280</v>
      </c>
      <c r="K2411">
        <v>280</v>
      </c>
      <c r="L2411" t="s">
        <v>18</v>
      </c>
      <c r="N2411" t="str">
        <f t="shared" si="37"/>
        <v>insert Pedido (PedidoNro, Entrega, Vecine, Email, Telefono, DomicilioEnvio, Comuna, Local, Producto, Cantidad, Precio, Importe, Convenio, EnvioNro) values (37421, '20200926', 'Pavanello, Mauro', 'pavanellomauro@telecentro.com.ar', '48550621', '', 15, 'Padilla 829', 'Yerba Mate OrembaÃ© - Paquete de 1 kg', 1, 280, 280, 'Sin Convenio', 1000)</v>
      </c>
    </row>
    <row r="2412" spans="1:14" x14ac:dyDescent="0.25">
      <c r="A2412">
        <v>37421</v>
      </c>
      <c r="B2412" t="s">
        <v>302</v>
      </c>
      <c r="C2412" t="s">
        <v>303</v>
      </c>
      <c r="D2412">
        <v>48550621</v>
      </c>
      <c r="F2412">
        <v>15</v>
      </c>
      <c r="G2412" t="s">
        <v>56</v>
      </c>
      <c r="H2412" t="s">
        <v>105</v>
      </c>
      <c r="I2412">
        <v>1</v>
      </c>
      <c r="J2412">
        <v>325</v>
      </c>
      <c r="K2412">
        <v>325</v>
      </c>
      <c r="L2412" t="s">
        <v>18</v>
      </c>
      <c r="N2412" t="str">
        <f t="shared" si="37"/>
        <v>insert Pedido (PedidoNro, Entrega, Vecine, Email, Telefono, DomicilioEnvio, Comuna, Local, Producto, Cantidad, Precio, Importe, Convenio, EnvioNro) values (37421, '20200926', 'Pavanello, Mauro', 'pavanellomauro@telecentro.com.ar', '48550621', '', 15, 'Padilla 829', 'Huevos de granja - Maple 30 huevos', 1, 325, 325, 'Sin Convenio', 1000)</v>
      </c>
    </row>
    <row r="2413" spans="1:14" x14ac:dyDescent="0.25">
      <c r="A2413">
        <v>37421</v>
      </c>
      <c r="B2413" t="s">
        <v>302</v>
      </c>
      <c r="C2413" t="s">
        <v>303</v>
      </c>
      <c r="D2413">
        <v>48550621</v>
      </c>
      <c r="F2413">
        <v>15</v>
      </c>
      <c r="G2413" t="s">
        <v>56</v>
      </c>
      <c r="H2413" t="s">
        <v>192</v>
      </c>
      <c r="I2413">
        <v>1</v>
      </c>
      <c r="J2413">
        <v>64</v>
      </c>
      <c r="K2413">
        <v>64</v>
      </c>
      <c r="L2413" t="s">
        <v>18</v>
      </c>
      <c r="N2413" t="str">
        <f t="shared" si="37"/>
        <v>insert Pedido (PedidoNro, Entrega, Vecine, Email, Telefono, DomicilioEnvio, Comuna, Local, Producto, Cantidad, Precio, Importe, Convenio, EnvioNro) values (37421, '20200926', 'Pavanello, Mauro', 'pavanellomauro@telecentro.com.ar', '48550621', '', 15, 'Padilla 829', 'Vinagre de Manzana, Zanoni 1L.', 1, 64, 64, 'Sin Convenio', 1000)</v>
      </c>
    </row>
    <row r="2414" spans="1:14" x14ac:dyDescent="0.25">
      <c r="A2414">
        <v>37511</v>
      </c>
      <c r="B2414" t="s">
        <v>527</v>
      </c>
      <c r="C2414" t="s">
        <v>528</v>
      </c>
      <c r="D2414">
        <v>62134407</v>
      </c>
      <c r="F2414">
        <v>10</v>
      </c>
      <c r="G2414" t="s">
        <v>68</v>
      </c>
      <c r="H2414" t="s">
        <v>49</v>
      </c>
      <c r="I2414">
        <v>2</v>
      </c>
      <c r="J2414">
        <v>91</v>
      </c>
      <c r="K2414">
        <v>182</v>
      </c>
      <c r="L2414" t="s">
        <v>18</v>
      </c>
      <c r="N2414" t="str">
        <f t="shared" si="37"/>
        <v>insert Pedido (PedidoNro, Entrega, Vecine, Email, Telefono, DomicilioEnvio, Comuna, Local, Producto, Cantidad, Precio, Importe, Convenio, EnvioNro) values (37511, '20200926', 'Valdes, Marcela', 'marcelavaldes2002@yahoo.com.ar', '62134407', '', 10, 'Juan Bautista Justo 7544', 'Harina Integral de Trigo Superfina, AgroecolÃ³gica, La Permanencia. 1 kg', 2, 91, 182, 'Sin Convenio', 1000)</v>
      </c>
    </row>
    <row r="2415" spans="1:14" x14ac:dyDescent="0.25">
      <c r="A2415">
        <v>37511</v>
      </c>
      <c r="B2415" t="s">
        <v>527</v>
      </c>
      <c r="C2415" t="s">
        <v>528</v>
      </c>
      <c r="D2415">
        <v>62134407</v>
      </c>
      <c r="F2415">
        <v>10</v>
      </c>
      <c r="G2415" t="s">
        <v>68</v>
      </c>
      <c r="H2415" t="s">
        <v>529</v>
      </c>
      <c r="I2415">
        <v>1</v>
      </c>
      <c r="J2415">
        <v>160</v>
      </c>
      <c r="K2415">
        <v>160</v>
      </c>
      <c r="L2415" t="s">
        <v>18</v>
      </c>
      <c r="N2415" t="str">
        <f t="shared" si="37"/>
        <v>insert Pedido (PedidoNro, Entrega, Vecine, Email, Telefono, DomicilioEnvio, Comuna, Local, Producto, Cantidad, Precio, Importe, Convenio, EnvioNro) values (37511, '20200926', 'Valdes, Marcela', 'marcelavaldes2002@yahoo.com.ar', '62134407', '', 10, 'Juan Bautista Justo 7544', 'Desodorante para Pisos Fragancia Marina Distribuidora Total BidÃ³n 5 lt.', 1, 160, 160, 'Sin Convenio', 1000)</v>
      </c>
    </row>
    <row r="2416" spans="1:14" x14ac:dyDescent="0.25">
      <c r="A2416">
        <v>37511</v>
      </c>
      <c r="B2416" t="s">
        <v>527</v>
      </c>
      <c r="C2416" t="s">
        <v>528</v>
      </c>
      <c r="D2416">
        <v>62134407</v>
      </c>
      <c r="F2416">
        <v>10</v>
      </c>
      <c r="G2416" t="s">
        <v>68</v>
      </c>
      <c r="H2416" t="s">
        <v>154</v>
      </c>
      <c r="I2416">
        <v>1</v>
      </c>
      <c r="J2416">
        <v>143</v>
      </c>
      <c r="K2416">
        <v>143</v>
      </c>
      <c r="L2416" t="s">
        <v>18</v>
      </c>
      <c r="N2416" t="str">
        <f t="shared" si="37"/>
        <v>insert Pedido (PedidoNro, Entrega, Vecine, Email, Telefono, DomicilioEnvio, Comuna, Local, Producto, Cantidad, Precio, Importe, Convenio, EnvioNro) values (37511, '20200926', 'Valdes, Marcela', 'marcelavaldes2002@yahoo.com.ar', '62134407', '', 10, 'Juan Bautista Justo 7544', 'Tomate Perita Triturado, Sabores Pampeanos. 1 lt', 1, 143, 143, 'Sin Convenio', 1000)</v>
      </c>
    </row>
    <row r="2417" spans="1:14" x14ac:dyDescent="0.25">
      <c r="A2417">
        <v>37511</v>
      </c>
      <c r="B2417" t="s">
        <v>527</v>
      </c>
      <c r="C2417" t="s">
        <v>528</v>
      </c>
      <c r="D2417">
        <v>62134407</v>
      </c>
      <c r="F2417">
        <v>10</v>
      </c>
      <c r="G2417" t="s">
        <v>68</v>
      </c>
      <c r="H2417" t="s">
        <v>34</v>
      </c>
      <c r="I2417">
        <v>1</v>
      </c>
      <c r="J2417">
        <v>33</v>
      </c>
      <c r="K2417">
        <v>33</v>
      </c>
      <c r="L2417" t="s">
        <v>18</v>
      </c>
      <c r="N2417" t="str">
        <f t="shared" si="37"/>
        <v>insert Pedido (PedidoNro, Entrega, Vecine, Email, Telefono, DomicilioEnvio, Comuna, Local, Producto, Cantidad, Precio, Importe, Convenio, EnvioNro) values (37511, '20200926', 'Valdes, Marcela', 'marcelavaldes2002@yahoo.com.ar', '62134407', '', 10, 'Juan Bautista Justo 7544', 'Polenta rÃ¡pida, Del Campo. 500 grs.', 1, 33, 33, 'Sin Convenio', 1000)</v>
      </c>
    </row>
    <row r="2418" spans="1:14" x14ac:dyDescent="0.25">
      <c r="A2418">
        <v>37661</v>
      </c>
      <c r="B2418" t="s">
        <v>918</v>
      </c>
      <c r="C2418" t="s">
        <v>919</v>
      </c>
      <c r="D2418">
        <v>47761099</v>
      </c>
      <c r="E2418" t="s">
        <v>920</v>
      </c>
      <c r="F2418">
        <v>14</v>
      </c>
      <c r="G2418" t="s">
        <v>16</v>
      </c>
      <c r="H2418" t="s">
        <v>32</v>
      </c>
      <c r="I2418">
        <v>1</v>
      </c>
      <c r="J2418">
        <v>370</v>
      </c>
      <c r="K2418">
        <v>370</v>
      </c>
      <c r="L2418" t="s">
        <v>18</v>
      </c>
      <c r="N2418"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'JabÃ³n lÃ­quido para ropa, concentrado x 5 litros. Distribuidora Total', 1, 370, 370, 'Sin Convenio', 0)</v>
      </c>
    </row>
    <row r="2419" spans="1:14" x14ac:dyDescent="0.25">
      <c r="A2419">
        <v>37661</v>
      </c>
      <c r="B2419" t="s">
        <v>918</v>
      </c>
      <c r="C2419" t="s">
        <v>919</v>
      </c>
      <c r="D2419">
        <v>47761099</v>
      </c>
      <c r="E2419" t="s">
        <v>920</v>
      </c>
      <c r="F2419">
        <v>14</v>
      </c>
      <c r="G2419" t="s">
        <v>16</v>
      </c>
      <c r="H2419" t="s">
        <v>246</v>
      </c>
      <c r="I2419">
        <v>1</v>
      </c>
      <c r="J2419">
        <v>66</v>
      </c>
      <c r="K2419">
        <v>66</v>
      </c>
      <c r="L2419" t="s">
        <v>18</v>
      </c>
      <c r="N2419"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'Tapas para Tartas de Hojaldre La LitoraleÃ±a - 2 tapas', 1, 66, 66, 'Sin Convenio', 0)</v>
      </c>
    </row>
    <row r="2420" spans="1:14" x14ac:dyDescent="0.25">
      <c r="A2420">
        <v>37661</v>
      </c>
      <c r="B2420" t="s">
        <v>918</v>
      </c>
      <c r="C2420" t="s">
        <v>919</v>
      </c>
      <c r="D2420">
        <v>47761099</v>
      </c>
      <c r="E2420" t="s">
        <v>920</v>
      </c>
      <c r="F2420">
        <v>14</v>
      </c>
      <c r="G2420" t="s">
        <v>16</v>
      </c>
      <c r="H2420" t="s">
        <v>121</v>
      </c>
      <c r="I2420">
        <v>1</v>
      </c>
      <c r="J2420">
        <v>140</v>
      </c>
      <c r="K2420">
        <v>140</v>
      </c>
      <c r="L2420" t="s">
        <v>18</v>
      </c>
      <c r="N2420"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'Aceitunas Verdes c/c, frasco 400 grs. Sabor Pampeano', 1, 140, 140, 'Sin Convenio', 0)</v>
      </c>
    </row>
    <row r="2421" spans="1:14" x14ac:dyDescent="0.25">
      <c r="A2421">
        <v>37661</v>
      </c>
      <c r="B2421" t="s">
        <v>918</v>
      </c>
      <c r="C2421" t="s">
        <v>919</v>
      </c>
      <c r="D2421">
        <v>47761099</v>
      </c>
      <c r="E2421" t="s">
        <v>920</v>
      </c>
      <c r="F2421">
        <v>14</v>
      </c>
      <c r="G2421" t="s">
        <v>16</v>
      </c>
      <c r="H2421" t="s">
        <v>132</v>
      </c>
      <c r="I2421">
        <v>1</v>
      </c>
      <c r="J2421">
        <v>200</v>
      </c>
      <c r="K2421">
        <v>200</v>
      </c>
      <c r="L2421" t="s">
        <v>18</v>
      </c>
      <c r="N2421"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'JamÃ³n Cocido Natural, TorgelÃ³n. 300 grs. aprox.', 1, 200, 200, 'Sin Convenio', 0)</v>
      </c>
    </row>
    <row r="2422" spans="1:14" x14ac:dyDescent="0.25">
      <c r="A2422">
        <v>37661</v>
      </c>
      <c r="B2422" t="s">
        <v>918</v>
      </c>
      <c r="C2422" t="s">
        <v>919</v>
      </c>
      <c r="D2422">
        <v>47761099</v>
      </c>
      <c r="E2422" t="s">
        <v>920</v>
      </c>
      <c r="F2422">
        <v>14</v>
      </c>
      <c r="G2422" t="s">
        <v>16</v>
      </c>
      <c r="H2422" t="s">
        <v>108</v>
      </c>
      <c r="I2422">
        <v>1</v>
      </c>
      <c r="J2422">
        <v>420</v>
      </c>
      <c r="K2422">
        <v>420</v>
      </c>
      <c r="L2422" t="s">
        <v>18</v>
      </c>
      <c r="N2422"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'Muzzarella, SÃ©ptimo VarÃ³n. 1,2 Kg (aproximado).', 1, 420, 420, 'Sin Convenio', 0)</v>
      </c>
    </row>
    <row r="2423" spans="1:14" x14ac:dyDescent="0.25">
      <c r="A2423">
        <v>37661</v>
      </c>
      <c r="B2423" t="s">
        <v>918</v>
      </c>
      <c r="C2423" t="s">
        <v>919</v>
      </c>
      <c r="D2423">
        <v>47761099</v>
      </c>
      <c r="E2423" t="s">
        <v>920</v>
      </c>
      <c r="F2423">
        <v>14</v>
      </c>
      <c r="G2423" t="s">
        <v>16</v>
      </c>
      <c r="H2423" t="s">
        <v>211</v>
      </c>
      <c r="I2423">
        <v>1</v>
      </c>
      <c r="J2423">
        <v>140</v>
      </c>
      <c r="K2423">
        <v>140</v>
      </c>
      <c r="L2423" t="s">
        <v>18</v>
      </c>
      <c r="N2423"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'Prepizzas integrales individuales, 4 unidades.', 1, 140, 140, 'Sin Convenio', 0)</v>
      </c>
    </row>
    <row r="2424" spans="1:14" x14ac:dyDescent="0.25">
      <c r="A2424">
        <v>37661</v>
      </c>
      <c r="B2424" t="s">
        <v>918</v>
      </c>
      <c r="C2424" t="s">
        <v>919</v>
      </c>
      <c r="D2424">
        <v>47761099</v>
      </c>
      <c r="E2424" t="s">
        <v>920</v>
      </c>
      <c r="F2424">
        <v>14</v>
      </c>
      <c r="G2424" t="s">
        <v>16</v>
      </c>
      <c r="H2424" t="s">
        <v>323</v>
      </c>
      <c r="I2424">
        <v>1</v>
      </c>
      <c r="J2424">
        <v>50</v>
      </c>
      <c r="K2424">
        <v>50</v>
      </c>
      <c r="L2424" t="s">
        <v>18</v>
      </c>
      <c r="N2424"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'Fideos Tallarines, Marcas Varias. 500 grs.', 1, 50, 50, 'Sin Convenio', 0)</v>
      </c>
    </row>
    <row r="2425" spans="1:14" x14ac:dyDescent="0.25">
      <c r="A2425">
        <v>37661</v>
      </c>
      <c r="B2425" t="s">
        <v>918</v>
      </c>
      <c r="C2425" t="s">
        <v>919</v>
      </c>
      <c r="D2425">
        <v>47761099</v>
      </c>
      <c r="E2425" t="s">
        <v>920</v>
      </c>
      <c r="F2425">
        <v>14</v>
      </c>
      <c r="G2425" t="s">
        <v>16</v>
      </c>
      <c r="H2425" t="s">
        <v>163</v>
      </c>
      <c r="I2425">
        <v>1</v>
      </c>
      <c r="J2425">
        <v>85</v>
      </c>
      <c r="K2425">
        <v>85</v>
      </c>
      <c r="L2425" t="s">
        <v>18</v>
      </c>
      <c r="N2425"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'Avena instantanea, Namaca 500 grs.', 1, 85, 85, 'Sin Convenio', 0)</v>
      </c>
    </row>
    <row r="2426" spans="1:14" x14ac:dyDescent="0.25">
      <c r="A2426">
        <v>37661</v>
      </c>
      <c r="B2426" t="s">
        <v>918</v>
      </c>
      <c r="C2426" t="s">
        <v>919</v>
      </c>
      <c r="D2426">
        <v>47761099</v>
      </c>
      <c r="E2426" t="s">
        <v>920</v>
      </c>
      <c r="F2426">
        <v>14</v>
      </c>
      <c r="G2426" t="s">
        <v>16</v>
      </c>
      <c r="H2426" t="s">
        <v>921</v>
      </c>
      <c r="I2426">
        <v>1</v>
      </c>
      <c r="J2426">
        <v>73</v>
      </c>
      <c r="K2426">
        <v>73</v>
      </c>
      <c r="L2426" t="s">
        <v>18</v>
      </c>
      <c r="N2426"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'Pasas de uva Jumbo Namaca 250 grs.', 1, 73, 73, 'Sin Convenio', 0)</v>
      </c>
    </row>
    <row r="2427" spans="1:14" x14ac:dyDescent="0.25">
      <c r="A2427">
        <v>37661</v>
      </c>
      <c r="B2427" t="s">
        <v>918</v>
      </c>
      <c r="C2427" t="s">
        <v>919</v>
      </c>
      <c r="D2427">
        <v>47761099</v>
      </c>
      <c r="E2427" t="s">
        <v>920</v>
      </c>
      <c r="F2427">
        <v>14</v>
      </c>
      <c r="G2427" t="s">
        <v>16</v>
      </c>
      <c r="H2427" t="s">
        <v>233</v>
      </c>
      <c r="I2427">
        <v>1</v>
      </c>
      <c r="J2427">
        <v>255</v>
      </c>
      <c r="K2427">
        <v>255</v>
      </c>
      <c r="L2427" t="s">
        <v>18</v>
      </c>
      <c r="N2427"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'Nuez con cÃ¡scara Namaca 500 grs.', 1, 255, 255, 'Sin Convenio', 0)</v>
      </c>
    </row>
    <row r="2428" spans="1:14" x14ac:dyDescent="0.25">
      <c r="A2428">
        <v>37661</v>
      </c>
      <c r="B2428" t="s">
        <v>918</v>
      </c>
      <c r="C2428" t="s">
        <v>919</v>
      </c>
      <c r="D2428">
        <v>47761099</v>
      </c>
      <c r="E2428" t="s">
        <v>920</v>
      </c>
      <c r="F2428">
        <v>14</v>
      </c>
      <c r="G2428" t="s">
        <v>16</v>
      </c>
      <c r="H2428" t="s">
        <v>566</v>
      </c>
      <c r="I2428">
        <v>1</v>
      </c>
      <c r="J2428">
        <v>70</v>
      </c>
      <c r="K2428">
        <v>70</v>
      </c>
      <c r="L2428" t="s">
        <v>18</v>
      </c>
      <c r="N2428"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'Jugo de limÃ³n, Zanoni. 500 cc.', 1, 70, 70, 'Sin Convenio', 0)</v>
      </c>
    </row>
    <row r="2429" spans="1:14" x14ac:dyDescent="0.25">
      <c r="A2429">
        <v>37497</v>
      </c>
      <c r="B2429" t="s">
        <v>487</v>
      </c>
      <c r="C2429" t="s">
        <v>488</v>
      </c>
      <c r="D2429">
        <v>45425689</v>
      </c>
      <c r="F2429">
        <v>15</v>
      </c>
      <c r="G2429" t="s">
        <v>243</v>
      </c>
      <c r="H2429" t="s">
        <v>49</v>
      </c>
      <c r="I2429">
        <v>1</v>
      </c>
      <c r="J2429">
        <v>91</v>
      </c>
      <c r="K2429">
        <v>91</v>
      </c>
      <c r="L2429" t="s">
        <v>18</v>
      </c>
      <c r="N2429" t="str">
        <f t="shared" si="37"/>
        <v>insert Pedido (PedidoNro, Entrega, Vecine, Email, Telefono, DomicilioEnvio, Comuna, Local, Producto, Cantidad, Precio, Importe, Convenio, EnvioNro) values (37497, '20200926', 'Do Campo, Margarita', 'margaandalus@yahoo.com.ar', '45425689', '', 15, 'Av. Gral. Benjamín Victorica 2642', 'Harina Integral de Trigo Superfina, AgroecolÃ³gica, La Permanencia. 1 kg', 1, 91, 91, 'Sin Convenio', 1000)</v>
      </c>
    </row>
    <row r="2430" spans="1:14" x14ac:dyDescent="0.25">
      <c r="A2430">
        <v>37497</v>
      </c>
      <c r="B2430" t="s">
        <v>487</v>
      </c>
      <c r="C2430" t="s">
        <v>488</v>
      </c>
      <c r="D2430">
        <v>45425689</v>
      </c>
      <c r="F2430">
        <v>15</v>
      </c>
      <c r="G2430" t="s">
        <v>243</v>
      </c>
      <c r="H2430" t="s">
        <v>27</v>
      </c>
      <c r="I2430">
        <v>1</v>
      </c>
      <c r="J2430">
        <v>450</v>
      </c>
      <c r="K2430">
        <v>450</v>
      </c>
      <c r="L2430" t="s">
        <v>18</v>
      </c>
      <c r="N2430" t="str">
        <f t="shared" si="37"/>
        <v>insert Pedido (PedidoNro, Entrega, Vecine, Email, Telefono, DomicilioEnvio, Comuna, Local, Producto, Cantidad, Precio, Importe, Convenio, EnvioNro) values (37497, '20200926', 'Do Campo, Margarita', 'margaandalus@yahoo.com.ar', '45425689', '', 15, 'Av. Gral. Benjamín Victorica 2642', 'BolsÃ³n de Verdura Libre de AgrotÃ³xicos - 5 kilos (aprox.)', 1, 450, 450, 'Sin Convenio', 1000)</v>
      </c>
    </row>
    <row r="2431" spans="1:14" x14ac:dyDescent="0.25">
      <c r="A2431">
        <v>37497</v>
      </c>
      <c r="B2431" t="s">
        <v>487</v>
      </c>
      <c r="C2431" t="s">
        <v>488</v>
      </c>
      <c r="D2431">
        <v>45425689</v>
      </c>
      <c r="F2431">
        <v>15</v>
      </c>
      <c r="G2431" t="s">
        <v>243</v>
      </c>
      <c r="H2431" t="s">
        <v>164</v>
      </c>
      <c r="I2431">
        <v>1</v>
      </c>
      <c r="J2431">
        <v>50</v>
      </c>
      <c r="K2431">
        <v>50</v>
      </c>
      <c r="L2431" t="s">
        <v>18</v>
      </c>
      <c r="N2431" t="str">
        <f t="shared" si="37"/>
        <v>insert Pedido (PedidoNro, Entrega, Vecine, Email, Telefono, DomicilioEnvio, Comuna, Local, Producto, Cantidad, Precio, Importe, Convenio, EnvioNro) values (37497, '20200926', 'Do Campo, Margarita', 'margaandalus@yahoo.com.ar', '45425689', '', 15, 'Av. Gral. Benjamín Victorica 2642', 'Nuez Moscada, Shizen. 3 unidades', 1, 50, 50, 'Sin Convenio', 1000)</v>
      </c>
    </row>
    <row r="2432" spans="1:14" x14ac:dyDescent="0.25">
      <c r="A2432">
        <v>37546</v>
      </c>
      <c r="B2432" t="s">
        <v>629</v>
      </c>
      <c r="C2432" t="s">
        <v>630</v>
      </c>
      <c r="D2432">
        <v>48564910</v>
      </c>
      <c r="F2432">
        <v>15</v>
      </c>
      <c r="G2432" t="s">
        <v>56</v>
      </c>
      <c r="H2432" t="s">
        <v>27</v>
      </c>
      <c r="I2432">
        <v>1</v>
      </c>
      <c r="J2432">
        <v>450</v>
      </c>
      <c r="K2432">
        <v>450</v>
      </c>
      <c r="L2432" t="s">
        <v>18</v>
      </c>
      <c r="N2432" t="str">
        <f t="shared" si="37"/>
        <v>insert Pedido (PedidoNro, Entrega, Vecine, Email, Telefono, DomicilioEnvio, Comuna, Local, Producto, Cantidad, Precio, Importe, Convenio, EnvioNro) values (37546, '20200926', 'dÃ­az, adriana', 'diazadriana2011@gmail.com', '48564910', '', 15, 'Padilla 829', 'BolsÃ³n de Verdura Libre de AgrotÃ³xicos - 5 kilos (aprox.)', 1, 450, 450, 'Sin Convenio', 1000)</v>
      </c>
    </row>
    <row r="2433" spans="1:14" x14ac:dyDescent="0.25">
      <c r="A2433">
        <v>37546</v>
      </c>
      <c r="B2433" t="s">
        <v>629</v>
      </c>
      <c r="C2433" t="s">
        <v>630</v>
      </c>
      <c r="D2433">
        <v>48564910</v>
      </c>
      <c r="F2433">
        <v>15</v>
      </c>
      <c r="G2433" t="s">
        <v>56</v>
      </c>
      <c r="H2433" t="s">
        <v>129</v>
      </c>
      <c r="I2433">
        <v>2</v>
      </c>
      <c r="J2433">
        <v>35</v>
      </c>
      <c r="K2433">
        <v>70</v>
      </c>
      <c r="L2433" t="s">
        <v>18</v>
      </c>
      <c r="N2433" t="str">
        <f t="shared" si="37"/>
        <v>insert Pedido (PedidoNro, Entrega, Vecine, Email, Telefono, DomicilioEnvio, Comuna, Local, Producto, Cantidad, Precio, Importe, Convenio, EnvioNro) values (37546, '20200926', 'dÃ­az, adriana', 'diazadriana2011@gmail.com', '48564910', '', 15, 'Padilla 829', 'Caldo de verdura en Cubos Safra - 6 unidades', 2, 35, 70, 'Sin Convenio', 1000)</v>
      </c>
    </row>
    <row r="2434" spans="1:14" x14ac:dyDescent="0.25">
      <c r="A2434">
        <v>37546</v>
      </c>
      <c r="B2434" t="s">
        <v>629</v>
      </c>
      <c r="C2434" t="s">
        <v>630</v>
      </c>
      <c r="D2434">
        <v>48564910</v>
      </c>
      <c r="F2434">
        <v>15</v>
      </c>
      <c r="G2434" t="s">
        <v>56</v>
      </c>
      <c r="H2434" t="s">
        <v>53</v>
      </c>
      <c r="I2434">
        <v>1</v>
      </c>
      <c r="J2434">
        <v>43</v>
      </c>
      <c r="K2434">
        <v>43</v>
      </c>
      <c r="L2434" t="s">
        <v>18</v>
      </c>
      <c r="N2434" t="str">
        <f t="shared" si="37"/>
        <v>insert Pedido (PedidoNro, Entrega, Vecine, Email, Telefono, DomicilioEnvio, Comuna, Local, Producto, Cantidad, Precio, Importe, Convenio, EnvioNro) values (37546, '20200926', 'dÃ­az, adriana', 'diazadriana2011@gmail.com', '48564910', '', 15, 'Padilla 829', 'Limones AgroecolÃ³gicos, bolsa 1 kg.', 1, 43, 43, 'Sin Convenio', 1000)</v>
      </c>
    </row>
    <row r="2435" spans="1:14" x14ac:dyDescent="0.25">
      <c r="A2435">
        <v>37546</v>
      </c>
      <c r="B2435" t="s">
        <v>629</v>
      </c>
      <c r="C2435" t="s">
        <v>630</v>
      </c>
      <c r="D2435">
        <v>48564910</v>
      </c>
      <c r="F2435">
        <v>15</v>
      </c>
      <c r="G2435" t="s">
        <v>56</v>
      </c>
      <c r="H2435" t="s">
        <v>57</v>
      </c>
      <c r="I2435">
        <v>1</v>
      </c>
      <c r="J2435">
        <v>80</v>
      </c>
      <c r="K2435">
        <v>80</v>
      </c>
      <c r="L2435" t="s">
        <v>18</v>
      </c>
      <c r="N2435" t="str">
        <f t="shared" ref="N2435:N2498" si="38">"insert Pedido (PedidoNro, Entrega, Vecine, Email, Telefono, DomicilioEnvio, Comuna, Local, Producto, Cantidad, Precio, Importe, Convenio, EnvioNro) values (" &amp; A2435 &amp; ", '" &amp; $N$1 &amp; "', '" &amp; B2435  &amp; "', '" &amp; C2435  &amp; "', '" &amp; D2435  &amp; "', '" &amp; E2435  &amp; "', " &amp; IF(F2435="-",0,F2435)  &amp; ", '" &amp; G2435  &amp; "', '" &amp; H2435  &amp; "', " &amp; I2435  &amp; ", " &amp; J2435  &amp; ", " &amp; K2435 &amp; ", '" &amp; L2435 &amp; "', " &amp; IF(E2435="", 1000, 0) &amp; ")"</f>
        <v>insert Pedido (PedidoNro, Entrega, Vecine, Email, Telefono, DomicilioEnvio, Comuna, Local, Producto, Cantidad, Precio, Importe, Convenio, EnvioNro) values (37546, '20200926', 'dÃ­az, adriana', 'diazadriana2011@gmail.com', '48564910', '', 15, 'Padilla 829', 'Zanahorias NO AGRO - Bolsa de 1 kg', 1, 80, 80, 'Sin Convenio', 1000)</v>
      </c>
    </row>
    <row r="2436" spans="1:14" x14ac:dyDescent="0.25">
      <c r="A2436">
        <v>37546</v>
      </c>
      <c r="B2436" t="s">
        <v>629</v>
      </c>
      <c r="C2436" t="s">
        <v>630</v>
      </c>
      <c r="D2436">
        <v>48564910</v>
      </c>
      <c r="F2436">
        <v>15</v>
      </c>
      <c r="G2436" t="s">
        <v>56</v>
      </c>
      <c r="H2436" t="s">
        <v>104</v>
      </c>
      <c r="I2436">
        <v>1</v>
      </c>
      <c r="J2436">
        <v>70</v>
      </c>
      <c r="K2436">
        <v>70</v>
      </c>
      <c r="L2436" t="s">
        <v>18</v>
      </c>
      <c r="N2436" t="str">
        <f t="shared" si="38"/>
        <v>insert Pedido (PedidoNro, Entrega, Vecine, Email, Telefono, DomicilioEnvio, Comuna, Local, Producto, Cantidad, Precio, Importe, Convenio, EnvioNro) values (37546, '20200926', 'dÃ­az, adriana', 'diazadriana2011@gmail.com', '48564910', '', 15, 'Padilla 829', 'Papas NO AGRO - Bolsa de 2 kg.', 1, 70, 70, 'Sin Convenio', 1000)</v>
      </c>
    </row>
    <row r="2437" spans="1:14" x14ac:dyDescent="0.25">
      <c r="A2437">
        <v>37573</v>
      </c>
      <c r="B2437" t="s">
        <v>709</v>
      </c>
      <c r="C2437" t="s">
        <v>710</v>
      </c>
      <c r="D2437">
        <v>43833041</v>
      </c>
      <c r="F2437">
        <v>1</v>
      </c>
      <c r="G2437" t="s">
        <v>87</v>
      </c>
      <c r="H2437" t="s">
        <v>428</v>
      </c>
      <c r="I2437">
        <v>1</v>
      </c>
      <c r="J2437">
        <v>91</v>
      </c>
      <c r="K2437">
        <v>91</v>
      </c>
      <c r="L2437" t="s">
        <v>18</v>
      </c>
      <c r="N2437" t="str">
        <f t="shared" si="38"/>
        <v>insert Pedido (PedidoNro, Entrega, Vecine, Email, Telefono, DomicilioEnvio, Comuna, Local, Producto, Cantidad, Precio, Importe, Convenio, EnvioNro) values (37573, '20200926', 'Romero, Ximena', 'ximeromero@yahoo.com.ar', '43833041', '', 1, 'Santiago del Estero 638', 'Harina Integral de Trigo Tradicional, AgroecolÃ³gica, La Permanencia. 1 kg', 1, 91, 91, 'Sin Convenio', 1000)</v>
      </c>
    </row>
    <row r="2438" spans="1:14" x14ac:dyDescent="0.25">
      <c r="A2438">
        <v>37573</v>
      </c>
      <c r="B2438" t="s">
        <v>709</v>
      </c>
      <c r="C2438" t="s">
        <v>710</v>
      </c>
      <c r="D2438">
        <v>43833041</v>
      </c>
      <c r="F2438">
        <v>1</v>
      </c>
      <c r="G2438" t="s">
        <v>87</v>
      </c>
      <c r="H2438" t="s">
        <v>49</v>
      </c>
      <c r="I2438">
        <v>2</v>
      </c>
      <c r="J2438">
        <v>91</v>
      </c>
      <c r="K2438">
        <v>182</v>
      </c>
      <c r="L2438" t="s">
        <v>18</v>
      </c>
      <c r="N2438" t="str">
        <f t="shared" si="38"/>
        <v>insert Pedido (PedidoNro, Entrega, Vecine, Email, Telefono, DomicilioEnvio, Comuna, Local, Producto, Cantidad, Precio, Importe, Convenio, EnvioNro) values (37573, '20200926', 'Romero, Ximena', 'ximeromero@yahoo.com.ar', '43833041', '', 1, 'Santiago del Estero 638', 'Harina Integral de Trigo Superfina, AgroecolÃ³gica, La Permanencia. 1 kg', 2, 91, 182, 'Sin Convenio', 1000)</v>
      </c>
    </row>
    <row r="2439" spans="1:14" x14ac:dyDescent="0.25">
      <c r="A2439">
        <v>37573</v>
      </c>
      <c r="B2439" t="s">
        <v>709</v>
      </c>
      <c r="C2439" t="s">
        <v>710</v>
      </c>
      <c r="D2439">
        <v>43833041</v>
      </c>
      <c r="F2439">
        <v>1</v>
      </c>
      <c r="G2439" t="s">
        <v>87</v>
      </c>
      <c r="H2439" t="s">
        <v>82</v>
      </c>
      <c r="I2439">
        <v>2</v>
      </c>
      <c r="J2439">
        <v>121</v>
      </c>
      <c r="K2439">
        <v>242</v>
      </c>
      <c r="L2439" t="s">
        <v>18</v>
      </c>
      <c r="N2439" t="str">
        <f t="shared" si="38"/>
        <v>insert Pedido (PedidoNro, Entrega, Vecine, Email, Telefono, DomicilioEnvio, Comuna, Local, Producto, Cantidad, Precio, Importe, Convenio, EnvioNro) values (37573, '20200926', 'Romero, Ximena', 'ximeromero@yahoo.com.ar', '43833041', '', 1, 'Santiago del Estero 638', 'Harina Integral de Centeno, AgroecolÃ³gica, La Permanencia. 1 kg', 2, 121, 242, 'Sin Convenio', 1000)</v>
      </c>
    </row>
    <row r="2440" spans="1:14" x14ac:dyDescent="0.25">
      <c r="A2440">
        <v>37573</v>
      </c>
      <c r="B2440" t="s">
        <v>709</v>
      </c>
      <c r="C2440" t="s">
        <v>710</v>
      </c>
      <c r="D2440">
        <v>43833041</v>
      </c>
      <c r="F2440">
        <v>1</v>
      </c>
      <c r="G2440" t="s">
        <v>87</v>
      </c>
      <c r="H2440" t="s">
        <v>27</v>
      </c>
      <c r="I2440">
        <v>1</v>
      </c>
      <c r="J2440">
        <v>450</v>
      </c>
      <c r="K2440">
        <v>450</v>
      </c>
      <c r="L2440" t="s">
        <v>18</v>
      </c>
      <c r="N2440" t="str">
        <f t="shared" si="38"/>
        <v>insert Pedido (PedidoNro, Entrega, Vecine, Email, Telefono, DomicilioEnvio, Comuna, Local, Producto, Cantidad, Precio, Importe, Convenio, EnvioNro) values (37573, '20200926', 'Romero, Ximena', 'ximeromero@yahoo.com.ar', '43833041', '', 1, 'Santiago del Estero 638', 'BolsÃ³n de Verdura Libre de AgrotÃ³xicos - 5 kilos (aprox.)', 1, 450, 450, 'Sin Convenio', 1000)</v>
      </c>
    </row>
    <row r="2441" spans="1:14" x14ac:dyDescent="0.25">
      <c r="A2441">
        <v>37573</v>
      </c>
      <c r="B2441" t="s">
        <v>709</v>
      </c>
      <c r="C2441" t="s">
        <v>710</v>
      </c>
      <c r="D2441">
        <v>43833041</v>
      </c>
      <c r="F2441">
        <v>1</v>
      </c>
      <c r="G2441" t="s">
        <v>87</v>
      </c>
      <c r="H2441" t="s">
        <v>264</v>
      </c>
      <c r="I2441">
        <v>1</v>
      </c>
      <c r="J2441">
        <v>308</v>
      </c>
      <c r="K2441">
        <v>308</v>
      </c>
      <c r="L2441" t="s">
        <v>18</v>
      </c>
      <c r="N2441" t="str">
        <f t="shared" si="38"/>
        <v>insert Pedido (PedidoNro, Entrega, Vecine, Email, Telefono, DomicilioEnvio, Comuna, Local, Producto, Cantidad, Precio, Importe, Convenio, EnvioNro) values (37573, '20200926', 'Romero, Ximena', 'ximeromero@yahoo.com.ar', '43833041', '', 1, 'Santiago del Estero 638', 'Aceite de Oliva, Olivares Riojanos. 750 cc', 1, 308, 308, 'Sin Convenio', 1000)</v>
      </c>
    </row>
    <row r="2442" spans="1:14" x14ac:dyDescent="0.25">
      <c r="A2442">
        <v>37573</v>
      </c>
      <c r="B2442" t="s">
        <v>709</v>
      </c>
      <c r="C2442" t="s">
        <v>710</v>
      </c>
      <c r="D2442">
        <v>43833041</v>
      </c>
      <c r="F2442">
        <v>1</v>
      </c>
      <c r="G2442" t="s">
        <v>87</v>
      </c>
      <c r="H2442" t="s">
        <v>143</v>
      </c>
      <c r="I2442">
        <v>1</v>
      </c>
      <c r="J2442">
        <v>214</v>
      </c>
      <c r="K2442">
        <v>214</v>
      </c>
      <c r="L2442" t="s">
        <v>18</v>
      </c>
      <c r="N2442" t="str">
        <f t="shared" si="38"/>
        <v>insert Pedido (PedidoNro, Entrega, Vecine, Email, Telefono, DomicilioEnvio, Comuna, Local, Producto, Cantidad, Precio, Importe, Convenio, EnvioNro) values (37573, '20200926', 'Romero, Ximena', 'ximeromero@yahoo.com.ar', '43833041', '', 1, 'Santiago del Estero 638', 'Yerba Mate, La Buena. 1kg', 1, 214, 214, 'Sin Convenio', 1000)</v>
      </c>
    </row>
    <row r="2443" spans="1:14" x14ac:dyDescent="0.25">
      <c r="A2443">
        <v>37746</v>
      </c>
      <c r="B2443" t="s">
        <v>1135</v>
      </c>
      <c r="C2443" t="s">
        <v>1136</v>
      </c>
      <c r="D2443">
        <v>45827659</v>
      </c>
      <c r="E2443" t="s">
        <v>1137</v>
      </c>
      <c r="F2443">
        <v>15</v>
      </c>
      <c r="G2443" t="s">
        <v>142</v>
      </c>
      <c r="H2443" t="s">
        <v>169</v>
      </c>
      <c r="I2443">
        <v>1</v>
      </c>
      <c r="J2443">
        <v>108</v>
      </c>
      <c r="K2443">
        <v>108</v>
      </c>
      <c r="L2443" t="s">
        <v>18</v>
      </c>
      <c r="N2443"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de Semillas (Lino, Chia, SÃ©samo Integral y Girasol), Shizen. 250 grs', 1, 108, 108, 'Sin Convenio', 0)</v>
      </c>
    </row>
    <row r="2444" spans="1:14" x14ac:dyDescent="0.25">
      <c r="A2444">
        <v>37746</v>
      </c>
      <c r="B2444" t="s">
        <v>1135</v>
      </c>
      <c r="C2444" t="s">
        <v>1136</v>
      </c>
      <c r="D2444">
        <v>45827659</v>
      </c>
      <c r="E2444" t="s">
        <v>1137</v>
      </c>
      <c r="F2444">
        <v>15</v>
      </c>
      <c r="G2444" t="s">
        <v>142</v>
      </c>
      <c r="H2444" t="s">
        <v>27</v>
      </c>
      <c r="I2444">
        <v>1</v>
      </c>
      <c r="J2444">
        <v>450</v>
      </c>
      <c r="K2444">
        <v>450</v>
      </c>
      <c r="L2444" t="s">
        <v>18</v>
      </c>
      <c r="N2444"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'BolsÃ³n de Verdura Libre de AgrotÃ³xicos - 5 kilos (aprox.)', 1, 450, 450, 'Sin Convenio', 0)</v>
      </c>
    </row>
    <row r="2445" spans="1:14" x14ac:dyDescent="0.25">
      <c r="A2445">
        <v>37746</v>
      </c>
      <c r="B2445" t="s">
        <v>1135</v>
      </c>
      <c r="C2445" t="s">
        <v>1136</v>
      </c>
      <c r="D2445">
        <v>45827659</v>
      </c>
      <c r="E2445" t="s">
        <v>1137</v>
      </c>
      <c r="F2445">
        <v>15</v>
      </c>
      <c r="G2445" t="s">
        <v>142</v>
      </c>
      <c r="H2445" t="s">
        <v>188</v>
      </c>
      <c r="I2445">
        <v>1</v>
      </c>
      <c r="J2445">
        <v>130</v>
      </c>
      <c r="K2445">
        <v>130</v>
      </c>
      <c r="L2445" t="s">
        <v>18</v>
      </c>
      <c r="N2445"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Girasol Pelado. Namaca 500 grs.', 1, 130, 130, 'Sin Convenio', 0)</v>
      </c>
    </row>
    <row r="2446" spans="1:14" x14ac:dyDescent="0.25">
      <c r="A2446">
        <v>37746</v>
      </c>
      <c r="B2446" t="s">
        <v>1135</v>
      </c>
      <c r="C2446" t="s">
        <v>1136</v>
      </c>
      <c r="D2446">
        <v>45827659</v>
      </c>
      <c r="E2446" t="s">
        <v>1137</v>
      </c>
      <c r="F2446">
        <v>15</v>
      </c>
      <c r="G2446" t="s">
        <v>142</v>
      </c>
      <c r="H2446" t="s">
        <v>522</v>
      </c>
      <c r="I2446">
        <v>1</v>
      </c>
      <c r="J2446">
        <v>102</v>
      </c>
      <c r="K2446">
        <v>102</v>
      </c>
      <c r="L2446" t="s">
        <v>18</v>
      </c>
      <c r="N2446"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Amaranto, Shizen. 250 grs', 1, 102, 102, 'Sin Convenio', 0)</v>
      </c>
    </row>
    <row r="2447" spans="1:14" x14ac:dyDescent="0.25">
      <c r="A2447">
        <v>37746</v>
      </c>
      <c r="B2447" t="s">
        <v>1135</v>
      </c>
      <c r="C2447" t="s">
        <v>1136</v>
      </c>
      <c r="D2447">
        <v>45827659</v>
      </c>
      <c r="E2447" t="s">
        <v>1137</v>
      </c>
      <c r="F2447">
        <v>15</v>
      </c>
      <c r="G2447" t="s">
        <v>142</v>
      </c>
      <c r="H2447" t="s">
        <v>53</v>
      </c>
      <c r="I2447">
        <v>2</v>
      </c>
      <c r="J2447">
        <v>43</v>
      </c>
      <c r="K2447">
        <v>86</v>
      </c>
      <c r="L2447" t="s">
        <v>18</v>
      </c>
      <c r="N2447"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'Limones AgroecolÃ³gicos, bolsa 1 kg.', 2, 43, 86, 'Sin Convenio', 0)</v>
      </c>
    </row>
    <row r="2448" spans="1:14" x14ac:dyDescent="0.25">
      <c r="A2448">
        <v>37746</v>
      </c>
      <c r="B2448" t="s">
        <v>1135</v>
      </c>
      <c r="C2448" t="s">
        <v>1136</v>
      </c>
      <c r="D2448">
        <v>45827659</v>
      </c>
      <c r="E2448" t="s">
        <v>1137</v>
      </c>
      <c r="F2448">
        <v>15</v>
      </c>
      <c r="G2448" t="s">
        <v>142</v>
      </c>
      <c r="H2448" t="s">
        <v>299</v>
      </c>
      <c r="I2448">
        <v>1</v>
      </c>
      <c r="J2448">
        <v>55</v>
      </c>
      <c r="K2448">
        <v>55</v>
      </c>
      <c r="L2448" t="s">
        <v>18</v>
      </c>
      <c r="N2448"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'Coriandro en Grano, Shizen. 250 grs', 1, 55, 55, 'Sin Convenio', 0)</v>
      </c>
    </row>
    <row r="2449" spans="1:14" x14ac:dyDescent="0.25">
      <c r="A2449">
        <v>37746</v>
      </c>
      <c r="B2449" t="s">
        <v>1135</v>
      </c>
      <c r="C2449" t="s">
        <v>1136</v>
      </c>
      <c r="D2449">
        <v>45827659</v>
      </c>
      <c r="E2449" t="s">
        <v>1137</v>
      </c>
      <c r="F2449">
        <v>15</v>
      </c>
      <c r="G2449" t="s">
        <v>142</v>
      </c>
      <c r="H2449" t="s">
        <v>327</v>
      </c>
      <c r="I2449">
        <v>1</v>
      </c>
      <c r="J2449">
        <v>75</v>
      </c>
      <c r="K2449">
        <v>75</v>
      </c>
      <c r="L2449" t="s">
        <v>18</v>
      </c>
      <c r="N2449"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Lino, Namaca. 500 grs', 1, 75, 75, 'Sin Convenio', 0)</v>
      </c>
    </row>
    <row r="2450" spans="1:14" x14ac:dyDescent="0.25">
      <c r="A2450">
        <v>37746</v>
      </c>
      <c r="B2450" t="s">
        <v>1135</v>
      </c>
      <c r="C2450" t="s">
        <v>1136</v>
      </c>
      <c r="D2450">
        <v>45827659</v>
      </c>
      <c r="E2450" t="s">
        <v>1137</v>
      </c>
      <c r="F2450">
        <v>15</v>
      </c>
      <c r="G2450" t="s">
        <v>142</v>
      </c>
      <c r="H2450" t="s">
        <v>233</v>
      </c>
      <c r="I2450">
        <v>1</v>
      </c>
      <c r="J2450">
        <v>255</v>
      </c>
      <c r="K2450">
        <v>255</v>
      </c>
      <c r="L2450" t="s">
        <v>18</v>
      </c>
      <c r="N2450"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'Nuez con cÃ¡scara Namaca 500 grs.', 1, 255, 255, 'Sin Convenio', 0)</v>
      </c>
    </row>
    <row r="2451" spans="1:14" x14ac:dyDescent="0.25">
      <c r="A2451">
        <v>37746</v>
      </c>
      <c r="B2451" t="s">
        <v>1135</v>
      </c>
      <c r="C2451" t="s">
        <v>1136</v>
      </c>
      <c r="D2451">
        <v>45827659</v>
      </c>
      <c r="E2451" t="s">
        <v>1137</v>
      </c>
      <c r="F2451">
        <v>15</v>
      </c>
      <c r="G2451" t="s">
        <v>142</v>
      </c>
      <c r="H2451" t="s">
        <v>113</v>
      </c>
      <c r="I2451">
        <v>1</v>
      </c>
      <c r="J2451">
        <v>420</v>
      </c>
      <c r="K2451">
        <v>420</v>
      </c>
      <c r="L2451" t="s">
        <v>18</v>
      </c>
      <c r="N2451"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Frutos Secos Namaca 500 grs.', 1, 420, 420, 'Sin Convenio', 0)</v>
      </c>
    </row>
    <row r="2452" spans="1:14" x14ac:dyDescent="0.25">
      <c r="A2452">
        <v>37696</v>
      </c>
      <c r="B2452" t="s">
        <v>1025</v>
      </c>
      <c r="C2452" t="s">
        <v>1026</v>
      </c>
      <c r="D2452">
        <v>43076207</v>
      </c>
      <c r="E2452" t="s">
        <v>1027</v>
      </c>
      <c r="F2452">
        <v>1</v>
      </c>
      <c r="G2452" t="s">
        <v>48</v>
      </c>
      <c r="H2452" t="s">
        <v>153</v>
      </c>
      <c r="I2452">
        <v>1</v>
      </c>
      <c r="J2452">
        <v>180</v>
      </c>
      <c r="K2452">
        <v>180</v>
      </c>
      <c r="L2452" t="s">
        <v>18</v>
      </c>
      <c r="N2452" t="str">
        <f t="shared" si="38"/>
        <v>insert Pedido (PedidoNro, Entrega, Vecine, Email, Telefono, DomicilioEnvio, Comuna, Local, Producto, Cantidad, Precio, Importe, Convenio, EnvioNro) values (37696, '20200926', 'Ardanaz, Gabriela', 'ardanazga@yahoo.com.ar', '43076207', 'Cochabamba 718 3 J, San Telmo', 1, 'Perú 1261', 'Mini alfajores artesanales de maicena PorteÃ±itos - 12 unidades', 1, 180, 180, 'Sin Convenio', 0)</v>
      </c>
    </row>
    <row r="2453" spans="1:14" x14ac:dyDescent="0.25">
      <c r="A2453">
        <v>37696</v>
      </c>
      <c r="B2453" t="s">
        <v>1025</v>
      </c>
      <c r="C2453" t="s">
        <v>1026</v>
      </c>
      <c r="D2453">
        <v>43076207</v>
      </c>
      <c r="E2453" t="s">
        <v>1027</v>
      </c>
      <c r="F2453">
        <v>1</v>
      </c>
      <c r="G2453" t="s">
        <v>48</v>
      </c>
      <c r="H2453" t="s">
        <v>114</v>
      </c>
      <c r="I2453">
        <v>1</v>
      </c>
      <c r="J2453">
        <v>253</v>
      </c>
      <c r="K2453">
        <v>253</v>
      </c>
      <c r="L2453" t="s">
        <v>18</v>
      </c>
      <c r="N2453" t="str">
        <f t="shared" si="38"/>
        <v>insert Pedido (PedidoNro, Entrega, Vecine, Email, Telefono, DomicilioEnvio, Comuna, Local, Producto, Cantidad, Precio, Importe, Convenio, EnvioNro) values (37696, '20200926', 'Ardanaz, Gabriela', 'ardanazga@yahoo.com.ar', '43076207', 'Cochabamba 718 3 J, San Telmo', 1, 'Perú 1261', 'Miel de abejas La PehuajÃ³, agroecolÃ³gica - Frasco de 500 grs.', 1, 253, 253, 'Sin Convenio', 0)</v>
      </c>
    </row>
    <row r="2454" spans="1:14" x14ac:dyDescent="0.25">
      <c r="A2454">
        <v>37696</v>
      </c>
      <c r="B2454" t="s">
        <v>1025</v>
      </c>
      <c r="C2454" t="s">
        <v>1026</v>
      </c>
      <c r="D2454">
        <v>43076207</v>
      </c>
      <c r="E2454" t="s">
        <v>1027</v>
      </c>
      <c r="F2454">
        <v>1</v>
      </c>
      <c r="G2454" t="s">
        <v>48</v>
      </c>
      <c r="H2454" t="s">
        <v>27</v>
      </c>
      <c r="I2454">
        <v>1</v>
      </c>
      <c r="J2454">
        <v>450</v>
      </c>
      <c r="K2454">
        <v>450</v>
      </c>
      <c r="L2454" t="s">
        <v>18</v>
      </c>
      <c r="N2454" t="str">
        <f t="shared" si="38"/>
        <v>insert Pedido (PedidoNro, Entrega, Vecine, Email, Telefono, DomicilioEnvio, Comuna, Local, Producto, Cantidad, Precio, Importe, Convenio, EnvioNro) values (37696, '20200926', 'Ardanaz, Gabriela', 'ardanazga@yahoo.com.ar', '43076207', 'Cochabamba 718 3 J, San Telmo', 1, 'Perú 1261', 'BolsÃ³n de Verdura Libre de AgrotÃ³xicos - 5 kilos (aprox.)', 1, 450, 450, 'Sin Convenio', 0)</v>
      </c>
    </row>
    <row r="2455" spans="1:14" x14ac:dyDescent="0.25">
      <c r="A2455">
        <v>37696</v>
      </c>
      <c r="B2455" t="s">
        <v>1025</v>
      </c>
      <c r="C2455" t="s">
        <v>1026</v>
      </c>
      <c r="D2455">
        <v>43076207</v>
      </c>
      <c r="E2455" t="s">
        <v>1027</v>
      </c>
      <c r="F2455">
        <v>1</v>
      </c>
      <c r="G2455" t="s">
        <v>48</v>
      </c>
      <c r="H2455" t="s">
        <v>484</v>
      </c>
      <c r="I2455">
        <v>1</v>
      </c>
      <c r="J2455">
        <v>160</v>
      </c>
      <c r="K2455">
        <v>160</v>
      </c>
      <c r="L2455" t="s">
        <v>18</v>
      </c>
      <c r="N2455" t="str">
        <f t="shared" si="38"/>
        <v>insert Pedido (PedidoNro, Entrega, Vecine, Email, Telefono, DomicilioEnvio, Comuna, Local, Producto, Cantidad, Precio, Importe, Convenio, EnvioNro) values (37696, '20200926', 'Ardanaz, Gabriela', 'ardanazga@yahoo.com.ar', '43076207', 'Cochabamba 718 3 J, San Telmo', 1, 'Perú 1261', 'Salsa de Tomate con Hongos del Bosque, Carpe Diem. 500 grs', 1, 160, 160, 'Sin Convenio', 0)</v>
      </c>
    </row>
    <row r="2456" spans="1:14" x14ac:dyDescent="0.25">
      <c r="A2456">
        <v>37696</v>
      </c>
      <c r="B2456" t="s">
        <v>1025</v>
      </c>
      <c r="C2456" t="s">
        <v>1026</v>
      </c>
      <c r="D2456">
        <v>43076207</v>
      </c>
      <c r="E2456" t="s">
        <v>1027</v>
      </c>
      <c r="F2456">
        <v>1</v>
      </c>
      <c r="G2456" t="s">
        <v>48</v>
      </c>
      <c r="H2456" t="s">
        <v>246</v>
      </c>
      <c r="I2456">
        <v>1</v>
      </c>
      <c r="J2456">
        <v>66</v>
      </c>
      <c r="K2456">
        <v>66</v>
      </c>
      <c r="L2456" t="s">
        <v>18</v>
      </c>
      <c r="N2456" t="str">
        <f t="shared" si="38"/>
        <v>insert Pedido (PedidoNro, Entrega, Vecine, Email, Telefono, DomicilioEnvio, Comuna, Local, Producto, Cantidad, Precio, Importe, Convenio, EnvioNro) values (37696, '20200926', 'Ardanaz, Gabriela', 'ardanazga@yahoo.com.ar', '43076207', 'Cochabamba 718 3 J, San Telmo', 1, 'Perú 1261', 'Tapas para Tartas de Hojaldre La LitoraleÃ±a - 2 tapas', 1, 66, 66, 'Sin Convenio', 0)</v>
      </c>
    </row>
    <row r="2457" spans="1:14" x14ac:dyDescent="0.25">
      <c r="A2457">
        <v>37696</v>
      </c>
      <c r="B2457" t="s">
        <v>1025</v>
      </c>
      <c r="C2457" t="s">
        <v>1026</v>
      </c>
      <c r="D2457">
        <v>43076207</v>
      </c>
      <c r="E2457" t="s">
        <v>1027</v>
      </c>
      <c r="F2457">
        <v>1</v>
      </c>
      <c r="G2457" t="s">
        <v>48</v>
      </c>
      <c r="H2457" t="s">
        <v>125</v>
      </c>
      <c r="I2457">
        <v>1</v>
      </c>
      <c r="J2457">
        <v>55</v>
      </c>
      <c r="K2457">
        <v>55</v>
      </c>
      <c r="L2457" t="s">
        <v>18</v>
      </c>
      <c r="N2457" t="str">
        <f t="shared" si="38"/>
        <v>insert Pedido (PedidoNro, Entrega, Vecine, Email, Telefono, DomicilioEnvio, Comuna, Local, Producto, Cantidad, Precio, Importe, Convenio, EnvioNro) values (37696, '20200926', 'Ardanaz, Gabriela', 'ardanazga@yahoo.com.ar', '43076207', 'Cochabamba 718 3 J, San Telmo', 1, 'Perú 1261', 'Tapas para empanadas criollas La LitoraleÃ±a - Docena', 1, 55, 55, 'Sin Convenio', 0)</v>
      </c>
    </row>
    <row r="2458" spans="1:14" x14ac:dyDescent="0.25">
      <c r="A2458">
        <v>37696</v>
      </c>
      <c r="B2458" t="s">
        <v>1025</v>
      </c>
      <c r="C2458" t="s">
        <v>1026</v>
      </c>
      <c r="D2458">
        <v>43076207</v>
      </c>
      <c r="E2458" t="s">
        <v>1027</v>
      </c>
      <c r="F2458">
        <v>1</v>
      </c>
      <c r="G2458" t="s">
        <v>48</v>
      </c>
      <c r="H2458" t="s">
        <v>57</v>
      </c>
      <c r="I2458">
        <v>1</v>
      </c>
      <c r="J2458">
        <v>80</v>
      </c>
      <c r="K2458">
        <v>80</v>
      </c>
      <c r="L2458" t="s">
        <v>18</v>
      </c>
      <c r="N2458" t="str">
        <f t="shared" si="38"/>
        <v>insert Pedido (PedidoNro, Entrega, Vecine, Email, Telefono, DomicilioEnvio, Comuna, Local, Producto, Cantidad, Precio, Importe, Convenio, EnvioNro) values (37696, '20200926', 'Ardanaz, Gabriela', 'ardanazga@yahoo.com.ar', '43076207', 'Cochabamba 718 3 J, San Telmo', 1, 'Perú 1261', 'Zanahorias NO AGRO - Bolsa de 1 kg', 1, 80, 80, 'Sin Convenio', 0)</v>
      </c>
    </row>
    <row r="2459" spans="1:14" x14ac:dyDescent="0.25">
      <c r="A2459">
        <v>37696</v>
      </c>
      <c r="B2459" t="s">
        <v>1025</v>
      </c>
      <c r="C2459" t="s">
        <v>1026</v>
      </c>
      <c r="D2459">
        <v>43076207</v>
      </c>
      <c r="E2459" t="s">
        <v>1027</v>
      </c>
      <c r="F2459">
        <v>1</v>
      </c>
      <c r="G2459" t="s">
        <v>48</v>
      </c>
      <c r="H2459" t="s">
        <v>139</v>
      </c>
      <c r="I2459">
        <v>1</v>
      </c>
      <c r="J2459">
        <v>170</v>
      </c>
      <c r="K2459">
        <v>170</v>
      </c>
      <c r="L2459" t="s">
        <v>18</v>
      </c>
      <c r="N2459" t="str">
        <f t="shared" si="38"/>
        <v>insert Pedido (PedidoNro, Entrega, Vecine, Email, Telefono, DomicilioEnvio, Comuna, Local, Producto, Cantidad, Precio, Importe, Convenio, EnvioNro) values (37696, '20200926', 'Ardanaz, Gabriela', 'ardanazga@yahoo.com.ar', '43076207', 'Cochabamba 718 3 J, San Telmo', 1, 'Perú 1261', 'Cebollas NO AGRO - Bolsa de 2 kg', 1, 170, 170, 'Sin Convenio', 0)</v>
      </c>
    </row>
    <row r="2460" spans="1:14" x14ac:dyDescent="0.25">
      <c r="A2460">
        <v>37696</v>
      </c>
      <c r="B2460" t="s">
        <v>1025</v>
      </c>
      <c r="C2460" t="s">
        <v>1026</v>
      </c>
      <c r="D2460">
        <v>43076207</v>
      </c>
      <c r="E2460" t="s">
        <v>1027</v>
      </c>
      <c r="F2460">
        <v>1</v>
      </c>
      <c r="G2460" t="s">
        <v>48</v>
      </c>
      <c r="H2460" t="s">
        <v>104</v>
      </c>
      <c r="I2460">
        <v>1</v>
      </c>
      <c r="J2460">
        <v>70</v>
      </c>
      <c r="K2460">
        <v>70</v>
      </c>
      <c r="L2460" t="s">
        <v>18</v>
      </c>
      <c r="N2460" t="str">
        <f t="shared" si="38"/>
        <v>insert Pedido (PedidoNro, Entrega, Vecine, Email, Telefono, DomicilioEnvio, Comuna, Local, Producto, Cantidad, Precio, Importe, Convenio, EnvioNro) values (37696, '20200926', 'Ardanaz, Gabriela', 'ardanazga@yahoo.com.ar', '43076207', 'Cochabamba 718 3 J, San Telmo', 1, 'Perú 1261', 'Papas NO AGRO - Bolsa de 2 kg.', 1, 70, 70, 'Sin Convenio', 0)</v>
      </c>
    </row>
    <row r="2461" spans="1:14" x14ac:dyDescent="0.25">
      <c r="A2461">
        <v>37696</v>
      </c>
      <c r="B2461" t="s">
        <v>1025</v>
      </c>
      <c r="C2461" t="s">
        <v>1026</v>
      </c>
      <c r="D2461">
        <v>43076207</v>
      </c>
      <c r="E2461" t="s">
        <v>1027</v>
      </c>
      <c r="F2461">
        <v>1</v>
      </c>
      <c r="G2461" t="s">
        <v>48</v>
      </c>
      <c r="H2461" t="s">
        <v>99</v>
      </c>
      <c r="I2461">
        <v>1</v>
      </c>
      <c r="J2461">
        <v>70</v>
      </c>
      <c r="K2461">
        <v>70</v>
      </c>
      <c r="L2461" t="s">
        <v>18</v>
      </c>
      <c r="N2461" t="str">
        <f t="shared" si="38"/>
        <v>insert Pedido (PedidoNro, Entrega, Vecine, Email, Telefono, DomicilioEnvio, Comuna, Local, Producto, Cantidad, Precio, Importe, Convenio, EnvioNro) values (37696, '20200926', 'Ardanaz, Gabriela', 'ardanazga@yahoo.com.ar', '43076207', 'Cochabamba 718 3 J, San Telmo', 1, 'Perú 1261', 'AzÃºcar, La PorteÃ±a. 1 Kg', 1, 70, 70, 'Sin Convenio', 0)</v>
      </c>
    </row>
    <row r="2462" spans="1:14" x14ac:dyDescent="0.25">
      <c r="A2462">
        <v>37696</v>
      </c>
      <c r="B2462" t="s">
        <v>1025</v>
      </c>
      <c r="C2462" t="s">
        <v>1026</v>
      </c>
      <c r="D2462">
        <v>43076207</v>
      </c>
      <c r="E2462" t="s">
        <v>1027</v>
      </c>
      <c r="F2462">
        <v>1</v>
      </c>
      <c r="G2462" t="s">
        <v>48</v>
      </c>
      <c r="H2462" t="s">
        <v>43</v>
      </c>
      <c r="I2462">
        <v>1</v>
      </c>
      <c r="J2462">
        <v>200</v>
      </c>
      <c r="K2462">
        <v>200</v>
      </c>
      <c r="L2462" t="s">
        <v>18</v>
      </c>
      <c r="N2462" t="str">
        <f t="shared" si="38"/>
        <v>insert Pedido (PedidoNro, Entrega, Vecine, Email, Telefono, DomicilioEnvio, Comuna, Local, Producto, Cantidad, Precio, Importe, Convenio, EnvioNro) values (37696, '20200926', 'Ardanaz, Gabriela', 'ardanazga@yahoo.com.ar', '43076207', 'Cochabamba 718 3 J, San Telmo', 1, 'Perú 1261', 'KIT DONACIÃ“N 2', 1, 200, 200, 'Sin Convenio', 0)</v>
      </c>
    </row>
    <row r="2463" spans="1:14" x14ac:dyDescent="0.25">
      <c r="A2463">
        <v>37433</v>
      </c>
      <c r="B2463" t="s">
        <v>344</v>
      </c>
      <c r="C2463" t="s">
        <v>345</v>
      </c>
      <c r="D2463">
        <v>45735827</v>
      </c>
      <c r="E2463" s="2" t="s">
        <v>346</v>
      </c>
      <c r="F2463">
        <v>15</v>
      </c>
      <c r="G2463" t="s">
        <v>243</v>
      </c>
      <c r="H2463" t="s">
        <v>348</v>
      </c>
      <c r="I2463">
        <v>1</v>
      </c>
      <c r="J2463">
        <v>114</v>
      </c>
      <c r="K2463">
        <v>114</v>
      </c>
      <c r="L2463" t="s">
        <v>18</v>
      </c>
      <c r="N2463"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'Chocolate Semiamargo con frutos secos, copos, arÃ¡ndanos, nueces y almendras. 100 gr. Reinas de Chocolate', 1, 114, 114, 'Sin Convenio', 0)</v>
      </c>
    </row>
    <row r="2464" spans="1:14" x14ac:dyDescent="0.25">
      <c r="A2464">
        <v>37433</v>
      </c>
      <c r="B2464" t="s">
        <v>344</v>
      </c>
      <c r="C2464" t="s">
        <v>345</v>
      </c>
      <c r="D2464">
        <v>45735827</v>
      </c>
      <c r="E2464" s="2" t="s">
        <v>346</v>
      </c>
      <c r="F2464">
        <v>15</v>
      </c>
      <c r="G2464" t="s">
        <v>243</v>
      </c>
      <c r="H2464" t="s">
        <v>347</v>
      </c>
      <c r="I2464">
        <v>1</v>
      </c>
      <c r="J2464">
        <v>120</v>
      </c>
      <c r="K2464">
        <v>120</v>
      </c>
      <c r="L2464" t="s">
        <v>18</v>
      </c>
      <c r="N2464"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'Bocadito de almendra y crema de coco cubierto con chocolate con leche, 80 grs. TurÃ©', 1, 120, 120, 'Sin Convenio', 0)</v>
      </c>
    </row>
    <row r="2465" spans="1:14" x14ac:dyDescent="0.25">
      <c r="A2465">
        <v>37433</v>
      </c>
      <c r="B2465" t="s">
        <v>344</v>
      </c>
      <c r="C2465" t="s">
        <v>345</v>
      </c>
      <c r="D2465">
        <v>45735827</v>
      </c>
      <c r="E2465" s="2" t="s">
        <v>346</v>
      </c>
      <c r="F2465">
        <v>15</v>
      </c>
      <c r="G2465" t="s">
        <v>243</v>
      </c>
      <c r="H2465" t="s">
        <v>27</v>
      </c>
      <c r="I2465">
        <v>2</v>
      </c>
      <c r="J2465">
        <v>450</v>
      </c>
      <c r="K2465">
        <v>900</v>
      </c>
      <c r="L2465" t="s">
        <v>18</v>
      </c>
      <c r="N2465"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'BolsÃ³n de Verdura Libre de AgrotÃ³xicos - 5 kilos (aprox.)', 2, 450, 900, 'Sin Convenio', 0)</v>
      </c>
    </row>
    <row r="2466" spans="1:14" x14ac:dyDescent="0.25">
      <c r="A2466">
        <v>37433</v>
      </c>
      <c r="B2466" t="s">
        <v>344</v>
      </c>
      <c r="C2466" t="s">
        <v>345</v>
      </c>
      <c r="D2466">
        <v>45735827</v>
      </c>
      <c r="E2466" s="2" t="s">
        <v>346</v>
      </c>
      <c r="F2466">
        <v>15</v>
      </c>
      <c r="G2466" t="s">
        <v>243</v>
      </c>
      <c r="H2466" t="s">
        <v>246</v>
      </c>
      <c r="I2466">
        <v>1</v>
      </c>
      <c r="J2466">
        <v>66</v>
      </c>
      <c r="K2466">
        <v>66</v>
      </c>
      <c r="L2466" t="s">
        <v>18</v>
      </c>
      <c r="N2466"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'Tapas para Tartas de Hojaldre La LitoraleÃ±a - 2 tapas', 1, 66, 66, 'Sin Convenio', 0)</v>
      </c>
    </row>
    <row r="2467" spans="1:14" x14ac:dyDescent="0.25">
      <c r="A2467">
        <v>37433</v>
      </c>
      <c r="B2467" t="s">
        <v>344</v>
      </c>
      <c r="C2467" t="s">
        <v>345</v>
      </c>
      <c r="D2467">
        <v>45735827</v>
      </c>
      <c r="E2467" s="2" t="s">
        <v>346</v>
      </c>
      <c r="F2467">
        <v>15</v>
      </c>
      <c r="G2467" t="s">
        <v>243</v>
      </c>
      <c r="H2467" t="s">
        <v>211</v>
      </c>
      <c r="I2467">
        <v>1</v>
      </c>
      <c r="J2467">
        <v>140</v>
      </c>
      <c r="K2467">
        <v>140</v>
      </c>
      <c r="L2467" t="s">
        <v>18</v>
      </c>
      <c r="N2467"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'Prepizzas integrales individuales, 4 unidades.', 1, 140, 140, 'Sin Convenio', 0)</v>
      </c>
    </row>
    <row r="2468" spans="1:14" x14ac:dyDescent="0.25">
      <c r="A2468">
        <v>37433</v>
      </c>
      <c r="B2468" t="s">
        <v>344</v>
      </c>
      <c r="C2468" t="s">
        <v>345</v>
      </c>
      <c r="D2468">
        <v>45735827</v>
      </c>
      <c r="E2468" s="2" t="s">
        <v>346</v>
      </c>
      <c r="F2468">
        <v>15</v>
      </c>
      <c r="G2468" t="s">
        <v>243</v>
      </c>
      <c r="H2468" t="s">
        <v>273</v>
      </c>
      <c r="I2468">
        <v>1</v>
      </c>
      <c r="J2468">
        <v>190</v>
      </c>
      <c r="K2468">
        <v>190</v>
      </c>
      <c r="L2468" t="s">
        <v>18</v>
      </c>
      <c r="N2468"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'Pan de molde de Centeno Amanda Amasa 500 grs.', 1, 190, 190, 'Sin Convenio', 0)</v>
      </c>
    </row>
    <row r="2469" spans="1:14" x14ac:dyDescent="0.25">
      <c r="A2469">
        <v>37433</v>
      </c>
      <c r="B2469" t="s">
        <v>344</v>
      </c>
      <c r="C2469" t="s">
        <v>345</v>
      </c>
      <c r="D2469">
        <v>45735827</v>
      </c>
      <c r="E2469" s="2" t="s">
        <v>346</v>
      </c>
      <c r="F2469">
        <v>15</v>
      </c>
      <c r="G2469" t="s">
        <v>243</v>
      </c>
      <c r="H2469" t="s">
        <v>57</v>
      </c>
      <c r="I2469">
        <v>1</v>
      </c>
      <c r="J2469">
        <v>80</v>
      </c>
      <c r="K2469">
        <v>80</v>
      </c>
      <c r="L2469" t="s">
        <v>18</v>
      </c>
      <c r="N2469"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'Zanahorias NO AGRO - Bolsa de 1 kg', 1, 80, 80, 'Sin Convenio', 0)</v>
      </c>
    </row>
    <row r="2470" spans="1:14" x14ac:dyDescent="0.25">
      <c r="A2470">
        <v>37433</v>
      </c>
      <c r="B2470" t="s">
        <v>344</v>
      </c>
      <c r="C2470" t="s">
        <v>345</v>
      </c>
      <c r="D2470">
        <v>45735827</v>
      </c>
      <c r="E2470" s="2" t="s">
        <v>346</v>
      </c>
      <c r="F2470">
        <v>15</v>
      </c>
      <c r="G2470" t="s">
        <v>243</v>
      </c>
      <c r="H2470" t="s">
        <v>105</v>
      </c>
      <c r="I2470">
        <v>2</v>
      </c>
      <c r="J2470">
        <v>325</v>
      </c>
      <c r="K2470">
        <v>650</v>
      </c>
      <c r="L2470" t="s">
        <v>18</v>
      </c>
      <c r="N2470"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'Huevos de granja - Maple 30 huevos', 2, 325, 650, 'Sin Convenio', 0)</v>
      </c>
    </row>
    <row r="2471" spans="1:14" x14ac:dyDescent="0.25">
      <c r="A2471">
        <v>37433</v>
      </c>
      <c r="B2471" t="s">
        <v>344</v>
      </c>
      <c r="C2471" t="s">
        <v>345</v>
      </c>
      <c r="D2471">
        <v>45735827</v>
      </c>
      <c r="E2471" s="2" t="s">
        <v>346</v>
      </c>
      <c r="F2471">
        <v>15</v>
      </c>
      <c r="G2471" t="s">
        <v>243</v>
      </c>
      <c r="H2471" t="s">
        <v>113</v>
      </c>
      <c r="I2471">
        <v>1</v>
      </c>
      <c r="J2471">
        <v>420</v>
      </c>
      <c r="K2471">
        <v>420</v>
      </c>
      <c r="L2471" t="s">
        <v>18</v>
      </c>
      <c r="N2471"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'Mix Frutos Secos Namaca 500 grs.', 1, 420, 420, 'Sin Convenio', 0)</v>
      </c>
    </row>
    <row r="2472" spans="1:14" x14ac:dyDescent="0.25">
      <c r="A2472">
        <v>37433</v>
      </c>
      <c r="B2472" t="s">
        <v>344</v>
      </c>
      <c r="C2472" t="s">
        <v>345</v>
      </c>
      <c r="D2472">
        <v>45735827</v>
      </c>
      <c r="E2472" s="2" t="s">
        <v>346</v>
      </c>
      <c r="F2472">
        <v>15</v>
      </c>
      <c r="G2472" t="s">
        <v>243</v>
      </c>
      <c r="H2472" t="s">
        <v>43</v>
      </c>
      <c r="I2472">
        <v>1</v>
      </c>
      <c r="J2472">
        <v>200</v>
      </c>
      <c r="K2472">
        <v>200</v>
      </c>
      <c r="L2472" t="s">
        <v>18</v>
      </c>
      <c r="N2472"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'KIT DONACIÃ“N 2', 1, 200, 200, 'Sin Convenio', 0)</v>
      </c>
    </row>
    <row r="2473" spans="1:14" x14ac:dyDescent="0.25">
      <c r="A2473">
        <v>37411</v>
      </c>
      <c r="B2473" t="s">
        <v>252</v>
      </c>
      <c r="C2473" t="s">
        <v>253</v>
      </c>
      <c r="D2473">
        <v>46332402</v>
      </c>
      <c r="F2473">
        <v>6</v>
      </c>
      <c r="G2473" t="s">
        <v>96</v>
      </c>
      <c r="H2473" t="s">
        <v>32</v>
      </c>
      <c r="I2473">
        <v>1</v>
      </c>
      <c r="J2473">
        <v>370</v>
      </c>
      <c r="K2473">
        <v>370</v>
      </c>
      <c r="L2473" t="s">
        <v>18</v>
      </c>
      <c r="N2473" t="str">
        <f t="shared" si="38"/>
        <v>insert Pedido (PedidoNro, Entrega, Vecine, Email, Telefono, DomicilioEnvio, Comuna, Local, Producto, Cantidad, Precio, Importe, Convenio, EnvioNro) values (37411, '20200926', 'Lobo, Alejandra irene', 'aleilobo@yahoo.com.ar', '46332402', '', 6, 'Av. Donato Alvarez 567', 'JabÃ³n lÃ­quido para ropa, concentrado x 5 litros. Distribuidora Total', 1, 370, 370, 'Sin Convenio', 1000)</v>
      </c>
    </row>
    <row r="2474" spans="1:14" x14ac:dyDescent="0.25">
      <c r="A2474">
        <v>37411</v>
      </c>
      <c r="B2474" t="s">
        <v>252</v>
      </c>
      <c r="C2474" t="s">
        <v>253</v>
      </c>
      <c r="D2474">
        <v>46332402</v>
      </c>
      <c r="F2474">
        <v>6</v>
      </c>
      <c r="G2474" t="s">
        <v>96</v>
      </c>
      <c r="H2474" t="s">
        <v>254</v>
      </c>
      <c r="I2474">
        <v>1</v>
      </c>
      <c r="J2474">
        <v>215</v>
      </c>
      <c r="K2474">
        <v>215</v>
      </c>
      <c r="L2474" t="s">
        <v>18</v>
      </c>
      <c r="N2474" t="str">
        <f t="shared" si="38"/>
        <v>insert Pedido (PedidoNro, Entrega, Vecine, Email, Telefono, DomicilioEnvio, Comuna, Local, Producto, Cantidad, Precio, Importe, Convenio, EnvioNro) values (37411, '20200926', 'Lobo, Alejandra irene', 'aleilobo@yahoo.com.ar', '46332402', '', 6, 'Av. Donato Alvarez 567', 'Pan con Trigo Sarraceno y Semillas de Lino, Celimarket', 1, 215, 215, 'Sin Convenio', 1000)</v>
      </c>
    </row>
    <row r="2475" spans="1:14" x14ac:dyDescent="0.25">
      <c r="A2475">
        <v>37411</v>
      </c>
      <c r="B2475" t="s">
        <v>252</v>
      </c>
      <c r="C2475" t="s">
        <v>253</v>
      </c>
      <c r="D2475">
        <v>46332402</v>
      </c>
      <c r="F2475">
        <v>6</v>
      </c>
      <c r="G2475" t="s">
        <v>96</v>
      </c>
      <c r="H2475" t="s">
        <v>132</v>
      </c>
      <c r="I2475">
        <v>1</v>
      </c>
      <c r="J2475">
        <v>200</v>
      </c>
      <c r="K2475">
        <v>200</v>
      </c>
      <c r="L2475" t="s">
        <v>18</v>
      </c>
      <c r="N2475" t="str">
        <f t="shared" si="38"/>
        <v>insert Pedido (PedidoNro, Entrega, Vecine, Email, Telefono, DomicilioEnvio, Comuna, Local, Producto, Cantidad, Precio, Importe, Convenio, EnvioNro) values (37411, '20200926', 'Lobo, Alejandra irene', 'aleilobo@yahoo.com.ar', '46332402', '', 6, 'Av. Donato Alvarez 567', 'JamÃ³n Cocido Natural, TorgelÃ³n. 300 grs. aprox.', 1, 200, 200, 'Sin Convenio', 1000)</v>
      </c>
    </row>
    <row r="2476" spans="1:14" x14ac:dyDescent="0.25">
      <c r="A2476">
        <v>37411</v>
      </c>
      <c r="B2476" t="s">
        <v>252</v>
      </c>
      <c r="C2476" t="s">
        <v>253</v>
      </c>
      <c r="D2476">
        <v>46332402</v>
      </c>
      <c r="F2476">
        <v>6</v>
      </c>
      <c r="G2476" t="s">
        <v>96</v>
      </c>
      <c r="H2476" t="s">
        <v>111</v>
      </c>
      <c r="I2476">
        <v>1</v>
      </c>
      <c r="J2476">
        <v>128</v>
      </c>
      <c r="K2476">
        <v>128</v>
      </c>
      <c r="L2476" t="s">
        <v>18</v>
      </c>
      <c r="N2476" t="str">
        <f t="shared" si="38"/>
        <v>insert Pedido (PedidoNro, Entrega, Vecine, Email, Telefono, DomicilioEnvio, Comuna, Local, Producto, Cantidad, Precio, Importe, Convenio, EnvioNro) values (37411, '20200926', 'Lobo, Alejandra irene', 'aleilobo@yahoo.com.ar', '46332402', '', 6, 'Av. Donato Alvarez 567', 'Chorizo Candelario, TorgelÃ³n 200 grs. aprox.', 1, 128, 128, 'Sin Convenio', 1000)</v>
      </c>
    </row>
    <row r="2477" spans="1:14" x14ac:dyDescent="0.25">
      <c r="A2477">
        <v>37415</v>
      </c>
      <c r="B2477" t="s">
        <v>252</v>
      </c>
      <c r="C2477" t="s">
        <v>253</v>
      </c>
      <c r="D2477">
        <v>46332402</v>
      </c>
      <c r="F2477">
        <v>6</v>
      </c>
      <c r="G2477" t="s">
        <v>96</v>
      </c>
      <c r="H2477" t="s">
        <v>275</v>
      </c>
      <c r="I2477">
        <v>1</v>
      </c>
      <c r="J2477">
        <v>370</v>
      </c>
      <c r="K2477">
        <v>370</v>
      </c>
      <c r="L2477" t="s">
        <v>18</v>
      </c>
      <c r="N2477" t="str">
        <f t="shared" si="38"/>
        <v>insert Pedido (PedidoNro, Entrega, Vecine, Email, Telefono, DomicilioEnvio, Comuna, Local, Producto, Cantidad, Precio, Importe, Convenio, EnvioNro) values (37415, '20200926', 'Lobo, Alejandra irene', 'aleilobo@yahoo.com.ar', '46332402', '', 6, 'Av. Donato Alvarez 567', 'CastaÃ±as de cajÃº naturales Namaca 250 grs.', 1, 370, 370, 'Sin Convenio', 1000)</v>
      </c>
    </row>
    <row r="2478" spans="1:14" x14ac:dyDescent="0.25">
      <c r="A2478">
        <v>37411</v>
      </c>
      <c r="B2478" t="s">
        <v>252</v>
      </c>
      <c r="C2478" t="s">
        <v>253</v>
      </c>
      <c r="D2478">
        <v>46332402</v>
      </c>
      <c r="F2478">
        <v>6</v>
      </c>
      <c r="G2478" t="s">
        <v>96</v>
      </c>
      <c r="H2478" t="s">
        <v>255</v>
      </c>
      <c r="I2478">
        <v>1</v>
      </c>
      <c r="J2478">
        <v>190</v>
      </c>
      <c r="K2478">
        <v>190</v>
      </c>
      <c r="L2478" t="s">
        <v>18</v>
      </c>
      <c r="N2478" t="str">
        <f t="shared" si="38"/>
        <v>insert Pedido (PedidoNro, Entrega, Vecine, Email, Telefono, DomicilioEnvio, Comuna, Local, Producto, Cantidad, Precio, Importe, Convenio, EnvioNro) values (37411, '20200926', 'Lobo, Alejandra irene', 'aleilobo@yahoo.com.ar', '46332402', '', 6, 'Av. Donato Alvarez 567', 'Semillas de SÃ©samo Blanco, Shizen. 250 grs', 1, 190, 190, 'Sin Convenio', 1000)</v>
      </c>
    </row>
    <row r="2479" spans="1:14" x14ac:dyDescent="0.25">
      <c r="A2479">
        <v>37411</v>
      </c>
      <c r="B2479" t="s">
        <v>252</v>
      </c>
      <c r="C2479" t="s">
        <v>253</v>
      </c>
      <c r="D2479">
        <v>46332402</v>
      </c>
      <c r="F2479">
        <v>6</v>
      </c>
      <c r="G2479" t="s">
        <v>96</v>
      </c>
      <c r="H2479" t="s">
        <v>256</v>
      </c>
      <c r="I2479">
        <v>1</v>
      </c>
      <c r="J2479">
        <v>70</v>
      </c>
      <c r="K2479">
        <v>70</v>
      </c>
      <c r="L2479" t="s">
        <v>18</v>
      </c>
      <c r="N2479" t="str">
        <f t="shared" si="38"/>
        <v>insert Pedido (PedidoNro, Entrega, Vecine, Email, Telefono, DomicilioEnvio, Comuna, Local, Producto, Cantidad, Precio, Importe, Convenio, EnvioNro) values (37411, '20200926', 'Lobo, Alejandra irene', 'aleilobo@yahoo.com.ar', '46332402', '', 6, 'Av. Donato Alvarez 567', 'Trigo Burgol Fino. Namaca 500 grs.', 1, 70, 70, 'Sin Convenio', 1000)</v>
      </c>
    </row>
    <row r="2480" spans="1:14" x14ac:dyDescent="0.25">
      <c r="A2480">
        <v>37411</v>
      </c>
      <c r="B2480" t="s">
        <v>252</v>
      </c>
      <c r="C2480" t="s">
        <v>253</v>
      </c>
      <c r="D2480">
        <v>46332402</v>
      </c>
      <c r="F2480">
        <v>6</v>
      </c>
      <c r="G2480" t="s">
        <v>96</v>
      </c>
      <c r="H2480" t="s">
        <v>115</v>
      </c>
      <c r="I2480">
        <v>1</v>
      </c>
      <c r="J2480">
        <v>120</v>
      </c>
      <c r="K2480">
        <v>120</v>
      </c>
      <c r="L2480" t="s">
        <v>18</v>
      </c>
      <c r="N2480" t="str">
        <f t="shared" si="38"/>
        <v>insert Pedido (PedidoNro, Entrega, Vecine, Email, Telefono, DomicilioEnvio, Comuna, Local, Producto, Cantidad, Precio, Importe, Convenio, EnvioNro) values (37411, '20200926', 'Lobo, Alejandra irene', 'aleilobo@yahoo.com.ar', '46332402', '', 6, 'Av. Donato Alvarez 567', 'Lomo Natural, TorgelÃ³n. 150 grs.', 1, 120, 120, 'Sin Convenio', 1000)</v>
      </c>
    </row>
    <row r="2481" spans="1:14" x14ac:dyDescent="0.25">
      <c r="A2481">
        <v>37415</v>
      </c>
      <c r="B2481" t="s">
        <v>252</v>
      </c>
      <c r="C2481" t="s">
        <v>253</v>
      </c>
      <c r="D2481">
        <v>46332402</v>
      </c>
      <c r="F2481">
        <v>6</v>
      </c>
      <c r="G2481" t="s">
        <v>96</v>
      </c>
      <c r="H2481" t="s">
        <v>103</v>
      </c>
      <c r="I2481">
        <v>1</v>
      </c>
      <c r="J2481">
        <v>105</v>
      </c>
      <c r="K2481">
        <v>105</v>
      </c>
      <c r="L2481" t="s">
        <v>18</v>
      </c>
      <c r="N2481" t="str">
        <f t="shared" si="38"/>
        <v>insert Pedido (PedidoNro, Entrega, Vecine, Email, Telefono, DomicilioEnvio, Comuna, Local, Producto, Cantidad, Precio, Importe, Convenio, EnvioNro) values (37415, '20200926', 'Lobo, Alejandra irene', 'aleilobo@yahoo.com.ar', '46332402', '', 6, 'Av. Donato Alvarez 567', 'Lentejas, Namaca. 500 grs.', 1, 105, 105, 'Sin Convenio', 1000)</v>
      </c>
    </row>
    <row r="2482" spans="1:14" x14ac:dyDescent="0.25">
      <c r="A2482">
        <v>37388</v>
      </c>
      <c r="B2482" t="s">
        <v>127</v>
      </c>
      <c r="C2482" t="s">
        <v>128</v>
      </c>
      <c r="D2482">
        <v>45229427</v>
      </c>
      <c r="F2482">
        <v>10</v>
      </c>
      <c r="G2482" t="s">
        <v>68</v>
      </c>
      <c r="H2482" t="s">
        <v>136</v>
      </c>
      <c r="I2482">
        <v>1</v>
      </c>
      <c r="J2482">
        <v>185</v>
      </c>
      <c r="K2482">
        <v>185</v>
      </c>
      <c r="L2482" t="s">
        <v>18</v>
      </c>
      <c r="N2482" t="str">
        <f t="shared" si="38"/>
        <v>insert Pedido (PedidoNro, Entrega, Vecine, Email, Telefono, DomicilioEnvio, Comuna, Local, Producto, Cantidad, Precio, Importe, Convenio, EnvioNro) values (37388, '20200926', 'Laveran, Victor', 'victorrla@hotmail.com', '45229427', '', 10, 'Juan Bautista Justo 7544', 'Rollo de Cocina, Distribuidora Total. 2 unidades por 200 paÃ±os c/u', 1, 185, 185, 'Sin Convenio', 1000)</v>
      </c>
    </row>
    <row r="2483" spans="1:14" x14ac:dyDescent="0.25">
      <c r="A2483">
        <v>37388</v>
      </c>
      <c r="B2483" t="s">
        <v>127</v>
      </c>
      <c r="C2483" t="s">
        <v>128</v>
      </c>
      <c r="D2483">
        <v>45229427</v>
      </c>
      <c r="F2483">
        <v>10</v>
      </c>
      <c r="G2483" t="s">
        <v>68</v>
      </c>
      <c r="H2483" t="s">
        <v>33</v>
      </c>
      <c r="I2483">
        <v>1</v>
      </c>
      <c r="J2483">
        <v>122</v>
      </c>
      <c r="K2483">
        <v>122</v>
      </c>
      <c r="L2483" t="s">
        <v>18</v>
      </c>
      <c r="N2483" t="str">
        <f t="shared" si="38"/>
        <v>insert Pedido (PedidoNro, Entrega, Vecine, Email, Telefono, DomicilioEnvio, Comuna, Local, Producto, Cantidad, Precio, Importe, Convenio, EnvioNro) values (37388, '20200926', 'Laveran, Victor', 'victorrla@hotmail.com', '45229427', '', 10, 'Juan Bautista Justo 7544', 'Limpiador de Vidrios Multiuso Distribuidora Total Botella 1 lt', 1, 122, 122, 'Sin Convenio', 1000)</v>
      </c>
    </row>
    <row r="2484" spans="1:14" x14ac:dyDescent="0.25">
      <c r="A2484">
        <v>37388</v>
      </c>
      <c r="B2484" t="s">
        <v>127</v>
      </c>
      <c r="C2484" t="s">
        <v>128</v>
      </c>
      <c r="D2484">
        <v>45229427</v>
      </c>
      <c r="F2484">
        <v>10</v>
      </c>
      <c r="G2484" t="s">
        <v>68</v>
      </c>
      <c r="H2484" t="s">
        <v>135</v>
      </c>
      <c r="I2484">
        <v>1</v>
      </c>
      <c r="J2484">
        <v>162</v>
      </c>
      <c r="K2484">
        <v>162</v>
      </c>
      <c r="L2484" t="s">
        <v>18</v>
      </c>
      <c r="N2484" t="str">
        <f t="shared" si="38"/>
        <v>insert Pedido (PedidoNro, Entrega, Vecine, Email, Telefono, DomicilioEnvio, Comuna, Local, Producto, Cantidad, Precio, Importe, Convenio, EnvioNro) values (37388, '20200926', 'Laveran, Victor', 'victorrla@hotmail.com', '45229427', '', 10, 'Juan Bautista Justo 7544', 'Cerveza Artesanal Stout (negra), Santa Malta 660cc.', 1, 162, 162, 'Sin Convenio', 1000)</v>
      </c>
    </row>
    <row r="2485" spans="1:14" x14ac:dyDescent="0.25">
      <c r="A2485">
        <v>37388</v>
      </c>
      <c r="B2485" t="s">
        <v>127</v>
      </c>
      <c r="C2485" t="s">
        <v>128</v>
      </c>
      <c r="D2485">
        <v>45229427</v>
      </c>
      <c r="F2485">
        <v>10</v>
      </c>
      <c r="G2485" t="s">
        <v>68</v>
      </c>
      <c r="H2485" t="s">
        <v>130</v>
      </c>
      <c r="I2485">
        <v>1</v>
      </c>
      <c r="J2485">
        <v>275</v>
      </c>
      <c r="K2485">
        <v>275</v>
      </c>
      <c r="L2485" t="s">
        <v>18</v>
      </c>
      <c r="N2485" t="str">
        <f t="shared" si="38"/>
        <v>insert Pedido (PedidoNro, Entrega, Vecine, Email, Telefono, DomicilioEnvio, Comuna, Local, Producto, Cantidad, Precio, Importe, Convenio, EnvioNro) values (37388, '20200926', 'Laveran, Victor', 'victorrla@hotmail.com', '45229427', '', 10, 'Juan Bautista Justo 7544', 'Salsa de Tomate Condimentada, Carpe Diem. 950 grs', 1, 275, 275, 'Sin Convenio', 1000)</v>
      </c>
    </row>
    <row r="2486" spans="1:14" x14ac:dyDescent="0.25">
      <c r="A2486">
        <v>37388</v>
      </c>
      <c r="B2486" t="s">
        <v>127</v>
      </c>
      <c r="C2486" t="s">
        <v>128</v>
      </c>
      <c r="D2486">
        <v>45229427</v>
      </c>
      <c r="F2486">
        <v>10</v>
      </c>
      <c r="G2486" t="s">
        <v>68</v>
      </c>
      <c r="H2486" t="s">
        <v>132</v>
      </c>
      <c r="I2486">
        <v>1</v>
      </c>
      <c r="J2486">
        <v>200</v>
      </c>
      <c r="K2486">
        <v>200</v>
      </c>
      <c r="L2486" t="s">
        <v>18</v>
      </c>
      <c r="N2486" t="str">
        <f t="shared" si="38"/>
        <v>insert Pedido (PedidoNro, Entrega, Vecine, Email, Telefono, DomicilioEnvio, Comuna, Local, Producto, Cantidad, Precio, Importe, Convenio, EnvioNro) values (37388, '20200926', 'Laveran, Victor', 'victorrla@hotmail.com', '45229427', '', 10, 'Juan Bautista Justo 7544', 'JamÃ³n Cocido Natural, TorgelÃ³n. 300 grs. aprox.', 1, 200, 200, 'Sin Convenio', 1000)</v>
      </c>
    </row>
    <row r="2487" spans="1:14" x14ac:dyDescent="0.25">
      <c r="A2487">
        <v>37388</v>
      </c>
      <c r="B2487" t="s">
        <v>127</v>
      </c>
      <c r="C2487" t="s">
        <v>128</v>
      </c>
      <c r="D2487">
        <v>45229427</v>
      </c>
      <c r="F2487">
        <v>10</v>
      </c>
      <c r="G2487" t="s">
        <v>68</v>
      </c>
      <c r="H2487" t="s">
        <v>134</v>
      </c>
      <c r="I2487">
        <v>1</v>
      </c>
      <c r="J2487">
        <v>105</v>
      </c>
      <c r="K2487">
        <v>105</v>
      </c>
      <c r="L2487" t="s">
        <v>18</v>
      </c>
      <c r="N2487" t="str">
        <f t="shared" si="38"/>
        <v>insert Pedido (PedidoNro, Entrega, Vecine, Email, Telefono, DomicilioEnvio, Comuna, Local, Producto, Cantidad, Precio, Importe, Convenio, EnvioNro) values (37388, '20200926', 'Laveran, Victor', 'victorrla@hotmail.com', '45229427', '', 10, 'Juan Bautista Justo 7544', 'Prepizza La LitoraleÃ±a - Paquete de 2 unidades', 1, 105, 105, 'Sin Convenio', 1000)</v>
      </c>
    </row>
    <row r="2488" spans="1:14" x14ac:dyDescent="0.25">
      <c r="A2488">
        <v>37388</v>
      </c>
      <c r="B2488" t="s">
        <v>127</v>
      </c>
      <c r="C2488" t="s">
        <v>128</v>
      </c>
      <c r="D2488">
        <v>45229427</v>
      </c>
      <c r="F2488">
        <v>10</v>
      </c>
      <c r="G2488" t="s">
        <v>68</v>
      </c>
      <c r="H2488" t="s">
        <v>131</v>
      </c>
      <c r="I2488">
        <v>1</v>
      </c>
      <c r="J2488">
        <v>145</v>
      </c>
      <c r="K2488">
        <v>145</v>
      </c>
      <c r="L2488" t="s">
        <v>18</v>
      </c>
      <c r="N2488" t="str">
        <f t="shared" si="38"/>
        <v>insert Pedido (PedidoNro, Entrega, Vecine, Email, Telefono, DomicilioEnvio, Comuna, Local, Producto, Cantidad, Precio, Importe, Convenio, EnvioNro) values (37388, '20200926', 'Laveran, Victor', 'victorrla@hotmail.com', '45229427', '', 10, 'Juan Bautista Justo 7544', 'Fideos Pappardelli Albahaca Pasta Sur - 500 gr', 1, 145, 145, 'Sin Convenio', 1000)</v>
      </c>
    </row>
    <row r="2489" spans="1:14" x14ac:dyDescent="0.25">
      <c r="A2489">
        <v>37388</v>
      </c>
      <c r="B2489" t="s">
        <v>127</v>
      </c>
      <c r="C2489" t="s">
        <v>128</v>
      </c>
      <c r="D2489">
        <v>45229427</v>
      </c>
      <c r="F2489">
        <v>10</v>
      </c>
      <c r="G2489" t="s">
        <v>68</v>
      </c>
      <c r="H2489" t="s">
        <v>129</v>
      </c>
      <c r="I2489">
        <v>1</v>
      </c>
      <c r="J2489">
        <v>35</v>
      </c>
      <c r="K2489">
        <v>35</v>
      </c>
      <c r="L2489" t="s">
        <v>18</v>
      </c>
      <c r="N2489" t="str">
        <f t="shared" si="38"/>
        <v>insert Pedido (PedidoNro, Entrega, Vecine, Email, Telefono, DomicilioEnvio, Comuna, Local, Producto, Cantidad, Precio, Importe, Convenio, EnvioNro) values (37388, '20200926', 'Laveran, Victor', 'victorrla@hotmail.com', '45229427', '', 10, 'Juan Bautista Justo 7544', 'Caldo de verdura en Cubos Safra - 6 unidades', 1, 35, 35, 'Sin Convenio', 1000)</v>
      </c>
    </row>
    <row r="2490" spans="1:14" x14ac:dyDescent="0.25">
      <c r="A2490">
        <v>37388</v>
      </c>
      <c r="B2490" t="s">
        <v>127</v>
      </c>
      <c r="C2490" t="s">
        <v>128</v>
      </c>
      <c r="D2490">
        <v>45229427</v>
      </c>
      <c r="F2490">
        <v>10</v>
      </c>
      <c r="G2490" t="s">
        <v>68</v>
      </c>
      <c r="H2490" t="s">
        <v>137</v>
      </c>
      <c r="I2490">
        <v>1</v>
      </c>
      <c r="J2490">
        <v>190</v>
      </c>
      <c r="K2490">
        <v>190</v>
      </c>
      <c r="L2490" t="s">
        <v>18</v>
      </c>
      <c r="N2490" t="str">
        <f t="shared" si="38"/>
        <v>insert Pedido (PedidoNro, Entrega, Vecine, Email, Telefono, DomicilioEnvio, Comuna, Local, Producto, Cantidad, Precio, Importe, Convenio, EnvioNro) values (37388, '20200926', 'Laveran, Victor', 'victorrla@hotmail.com', '45229427', '', 10, 'Juan Bautista Justo 7544', 'Lavandina Distribuidora Total BidÃ³n 5 lt.', 1, 190, 190, 'Sin Convenio', 1000)</v>
      </c>
    </row>
    <row r="2491" spans="1:14" x14ac:dyDescent="0.25">
      <c r="A2491">
        <v>37388</v>
      </c>
      <c r="B2491" t="s">
        <v>127</v>
      </c>
      <c r="C2491" t="s">
        <v>128</v>
      </c>
      <c r="D2491">
        <v>45229427</v>
      </c>
      <c r="F2491">
        <v>10</v>
      </c>
      <c r="G2491" t="s">
        <v>68</v>
      </c>
      <c r="H2491" t="s">
        <v>34</v>
      </c>
      <c r="I2491">
        <v>1</v>
      </c>
      <c r="J2491">
        <v>33</v>
      </c>
      <c r="K2491">
        <v>33</v>
      </c>
      <c r="L2491" t="s">
        <v>18</v>
      </c>
      <c r="N2491" t="str">
        <f t="shared" si="38"/>
        <v>insert Pedido (PedidoNro, Entrega, Vecine, Email, Telefono, DomicilioEnvio, Comuna, Local, Producto, Cantidad, Precio, Importe, Convenio, EnvioNro) values (37388, '20200926', 'Laveran, Victor', 'victorrla@hotmail.com', '45229427', '', 10, 'Juan Bautista Justo 7544', 'Polenta rÃ¡pida, Del Campo. 500 grs.', 1, 33, 33, 'Sin Convenio', 1000)</v>
      </c>
    </row>
    <row r="2492" spans="1:14" x14ac:dyDescent="0.25">
      <c r="A2492">
        <v>37388</v>
      </c>
      <c r="B2492" t="s">
        <v>127</v>
      </c>
      <c r="C2492" t="s">
        <v>128</v>
      </c>
      <c r="D2492">
        <v>45229427</v>
      </c>
      <c r="F2492">
        <v>10</v>
      </c>
      <c r="G2492" t="s">
        <v>68</v>
      </c>
      <c r="H2492" t="s">
        <v>139</v>
      </c>
      <c r="I2492">
        <v>1</v>
      </c>
      <c r="J2492">
        <v>170</v>
      </c>
      <c r="K2492">
        <v>170</v>
      </c>
      <c r="L2492" t="s">
        <v>18</v>
      </c>
      <c r="N2492" t="str">
        <f t="shared" si="38"/>
        <v>insert Pedido (PedidoNro, Entrega, Vecine, Email, Telefono, DomicilioEnvio, Comuna, Local, Producto, Cantidad, Precio, Importe, Convenio, EnvioNro) values (37388, '20200926', 'Laveran, Victor', 'victorrla@hotmail.com', '45229427', '', 10, 'Juan Bautista Justo 7544', 'Cebollas NO AGRO - Bolsa de 2 kg', 1, 170, 170, 'Sin Convenio', 1000)</v>
      </c>
    </row>
    <row r="2493" spans="1:14" x14ac:dyDescent="0.25">
      <c r="A2493">
        <v>37388</v>
      </c>
      <c r="B2493" t="s">
        <v>127</v>
      </c>
      <c r="C2493" t="s">
        <v>128</v>
      </c>
      <c r="D2493">
        <v>45229427</v>
      </c>
      <c r="F2493">
        <v>10</v>
      </c>
      <c r="G2493" t="s">
        <v>68</v>
      </c>
      <c r="H2493" t="s">
        <v>133</v>
      </c>
      <c r="I2493">
        <v>1</v>
      </c>
      <c r="J2493">
        <v>140</v>
      </c>
      <c r="K2493">
        <v>140</v>
      </c>
      <c r="L2493" t="s">
        <v>18</v>
      </c>
      <c r="N2493" t="str">
        <f t="shared" si="38"/>
        <v>insert Pedido (PedidoNro, Entrega, Vecine, Email, Telefono, DomicilioEnvio, Comuna, Local, Producto, Cantidad, Precio, Importe, Convenio, EnvioNro) values (37388, '20200926', 'Laveran, Victor', 'victorrla@hotmail.com', '45229427', '', 10, 'Juan Bautista Justo 7544', 'JamÃ³n Crudo,TorgelÃ³n. 100 grs', 1, 140, 140, 'Sin Convenio', 1000)</v>
      </c>
    </row>
    <row r="2494" spans="1:14" x14ac:dyDescent="0.25">
      <c r="A2494">
        <v>37388</v>
      </c>
      <c r="B2494" t="s">
        <v>127</v>
      </c>
      <c r="C2494" t="s">
        <v>128</v>
      </c>
      <c r="D2494">
        <v>45229427</v>
      </c>
      <c r="F2494">
        <v>10</v>
      </c>
      <c r="G2494" t="s">
        <v>68</v>
      </c>
      <c r="H2494" t="s">
        <v>104</v>
      </c>
      <c r="I2494">
        <v>1</v>
      </c>
      <c r="J2494">
        <v>70</v>
      </c>
      <c r="K2494">
        <v>70</v>
      </c>
      <c r="L2494" t="s">
        <v>18</v>
      </c>
      <c r="N2494" t="str">
        <f t="shared" si="38"/>
        <v>insert Pedido (PedidoNro, Entrega, Vecine, Email, Telefono, DomicilioEnvio, Comuna, Local, Producto, Cantidad, Precio, Importe, Convenio, EnvioNro) values (37388, '20200926', 'Laveran, Victor', 'victorrla@hotmail.com', '45229427', '', 10, 'Juan Bautista Justo 7544', 'Papas NO AGRO - Bolsa de 2 kg.', 1, 70, 70, 'Sin Convenio', 1000)</v>
      </c>
    </row>
    <row r="2495" spans="1:14" x14ac:dyDescent="0.25">
      <c r="A2495">
        <v>37388</v>
      </c>
      <c r="B2495" t="s">
        <v>127</v>
      </c>
      <c r="C2495" t="s">
        <v>128</v>
      </c>
      <c r="D2495">
        <v>45229427</v>
      </c>
      <c r="F2495">
        <v>10</v>
      </c>
      <c r="G2495" t="s">
        <v>68</v>
      </c>
      <c r="H2495" t="s">
        <v>138</v>
      </c>
      <c r="I2495">
        <v>1</v>
      </c>
      <c r="J2495">
        <v>500</v>
      </c>
      <c r="K2495">
        <v>500</v>
      </c>
      <c r="L2495" t="s">
        <v>18</v>
      </c>
      <c r="N2495" t="str">
        <f t="shared" si="38"/>
        <v>insert Pedido (PedidoNro, Entrega, Vecine, Email, Telefono, DomicilioEnvio, Comuna, Local, Producto, Cantidad, Precio, Importe, Convenio, EnvioNro) values (37388, '20200926', 'Laveran, Victor', 'victorrla@hotmail.com', '45229427', '', 10, 'Juan Bautista Justo 7544', 'KIT DONACIÃ“N 4', 1, 500, 500, 'Sin Convenio', 1000)</v>
      </c>
    </row>
    <row r="2496" spans="1:14" x14ac:dyDescent="0.25">
      <c r="A2496">
        <v>37537</v>
      </c>
      <c r="B2496" t="s">
        <v>600</v>
      </c>
      <c r="C2496" t="s">
        <v>601</v>
      </c>
      <c r="D2496">
        <v>69581882</v>
      </c>
      <c r="E2496" t="s">
        <v>602</v>
      </c>
      <c r="F2496">
        <v>15</v>
      </c>
      <c r="G2496" t="s">
        <v>142</v>
      </c>
      <c r="H2496" t="s">
        <v>323</v>
      </c>
      <c r="I2496">
        <v>1</v>
      </c>
      <c r="J2496">
        <v>50</v>
      </c>
      <c r="K2496">
        <v>50</v>
      </c>
      <c r="L2496" t="s">
        <v>18</v>
      </c>
      <c r="N2496"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'Fideos Tallarines, Marcas Varias. 500 grs.', 1, 50, 50, 'Sin Convenio', 0)</v>
      </c>
    </row>
    <row r="2497" spans="1:14" x14ac:dyDescent="0.25">
      <c r="A2497">
        <v>37537</v>
      </c>
      <c r="B2497" t="s">
        <v>600</v>
      </c>
      <c r="C2497" t="s">
        <v>601</v>
      </c>
      <c r="D2497">
        <v>69581882</v>
      </c>
      <c r="E2497" t="s">
        <v>602</v>
      </c>
      <c r="F2497">
        <v>15</v>
      </c>
      <c r="G2497" t="s">
        <v>142</v>
      </c>
      <c r="H2497" t="s">
        <v>139</v>
      </c>
      <c r="I2497">
        <v>1</v>
      </c>
      <c r="J2497">
        <v>170</v>
      </c>
      <c r="K2497">
        <v>170</v>
      </c>
      <c r="L2497" t="s">
        <v>18</v>
      </c>
      <c r="N2497"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'Cebollas NO AGRO - Bolsa de 2 kg', 1, 170, 170, 'Sin Convenio', 0)</v>
      </c>
    </row>
    <row r="2498" spans="1:14" x14ac:dyDescent="0.25">
      <c r="A2498">
        <v>37537</v>
      </c>
      <c r="B2498" t="s">
        <v>600</v>
      </c>
      <c r="C2498" t="s">
        <v>601</v>
      </c>
      <c r="D2498">
        <v>69581882</v>
      </c>
      <c r="E2498" t="s">
        <v>602</v>
      </c>
      <c r="F2498">
        <v>15</v>
      </c>
      <c r="G2498" t="s">
        <v>142</v>
      </c>
      <c r="H2498" t="s">
        <v>104</v>
      </c>
      <c r="I2498">
        <v>1</v>
      </c>
      <c r="J2498">
        <v>70</v>
      </c>
      <c r="K2498">
        <v>70</v>
      </c>
      <c r="L2498" t="s">
        <v>18</v>
      </c>
      <c r="N2498"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'Papas NO AGRO - Bolsa de 2 kg.', 1, 70, 70, 'Sin Convenio', 0)</v>
      </c>
    </row>
    <row r="2499" spans="1:14" x14ac:dyDescent="0.25">
      <c r="A2499">
        <v>37537</v>
      </c>
      <c r="B2499" t="s">
        <v>600</v>
      </c>
      <c r="C2499" t="s">
        <v>601</v>
      </c>
      <c r="D2499">
        <v>69581882</v>
      </c>
      <c r="E2499" t="s">
        <v>602</v>
      </c>
      <c r="F2499">
        <v>15</v>
      </c>
      <c r="G2499" t="s">
        <v>142</v>
      </c>
      <c r="H2499" t="s">
        <v>43</v>
      </c>
      <c r="I2499">
        <v>1</v>
      </c>
      <c r="J2499">
        <v>200</v>
      </c>
      <c r="K2499">
        <v>200</v>
      </c>
      <c r="L2499" t="s">
        <v>18</v>
      </c>
      <c r="N2499" t="str">
        <f t="shared" ref="N2499:N2545" si="39">"insert Pedido (PedidoNro, Entrega, Vecine, Email, Telefono, DomicilioEnvio, Comuna, Local, Producto, Cantidad, Precio, Importe, Convenio, EnvioNro) values (" &amp; A2499 &amp; ", '" &amp; $N$1 &amp; "', '" &amp; B2499  &amp; "', '" &amp; C2499  &amp; "', '" &amp; D2499  &amp; "', '" &amp; E2499  &amp; "', " &amp; IF(F2499="-",0,F2499)  &amp; ", '" &amp; G2499  &amp; "', '" &amp; H2499  &amp; "', " &amp; I2499  &amp; ", " &amp; J2499  &amp; ", " &amp; K2499 &amp; ", '" &amp; L2499 &amp; "', " &amp; IF(E2499="", 1000, 0) &amp; ")"</f>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DONACIÃ“N 2', 1, 200, 200, 'Sin Convenio', 0)</v>
      </c>
    </row>
    <row r="2500" spans="1:14" x14ac:dyDescent="0.25">
      <c r="A2500">
        <v>37537</v>
      </c>
      <c r="B2500" t="s">
        <v>600</v>
      </c>
      <c r="C2500" t="s">
        <v>601</v>
      </c>
      <c r="D2500">
        <v>69581882</v>
      </c>
      <c r="E2500" t="s">
        <v>602</v>
      </c>
      <c r="F2500">
        <v>15</v>
      </c>
      <c r="G2500" t="s">
        <v>142</v>
      </c>
      <c r="H2500" t="s">
        <v>42</v>
      </c>
      <c r="I2500">
        <v>1</v>
      </c>
      <c r="J2500">
        <v>200</v>
      </c>
      <c r="K2500">
        <v>200</v>
      </c>
      <c r="L2500" t="s">
        <v>18</v>
      </c>
      <c r="N2500" t="str">
        <f t="shared" si="39"/>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DONACIÃ“N 1', 1, 200, 200, 'Sin Convenio', 0)</v>
      </c>
    </row>
    <row r="2501" spans="1:14" x14ac:dyDescent="0.25">
      <c r="A2501">
        <v>37455</v>
      </c>
      <c r="B2501" t="s">
        <v>424</v>
      </c>
      <c r="C2501" t="s">
        <v>425</v>
      </c>
      <c r="D2501">
        <v>45510954</v>
      </c>
      <c r="E2501" t="s">
        <v>426</v>
      </c>
      <c r="F2501">
        <v>15</v>
      </c>
      <c r="G2501" t="s">
        <v>243</v>
      </c>
      <c r="H2501" t="s">
        <v>428</v>
      </c>
      <c r="I2501">
        <v>1</v>
      </c>
      <c r="J2501">
        <v>91</v>
      </c>
      <c r="K2501">
        <v>91</v>
      </c>
      <c r="L2501" t="s">
        <v>18</v>
      </c>
      <c r="N2501"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'Harina Integral de Trigo Tradicional, AgroecolÃ³gica, La Permanencia. 1 kg', 1, 91, 91, 'Sin Convenio', 0)</v>
      </c>
    </row>
    <row r="2502" spans="1:14" x14ac:dyDescent="0.25">
      <c r="A2502">
        <v>37455</v>
      </c>
      <c r="B2502" t="s">
        <v>424</v>
      </c>
      <c r="C2502" t="s">
        <v>425</v>
      </c>
      <c r="D2502">
        <v>45510954</v>
      </c>
      <c r="E2502" t="s">
        <v>426</v>
      </c>
      <c r="F2502">
        <v>15</v>
      </c>
      <c r="G2502" t="s">
        <v>243</v>
      </c>
      <c r="H2502" t="s">
        <v>27</v>
      </c>
      <c r="I2502">
        <v>1</v>
      </c>
      <c r="J2502">
        <v>450</v>
      </c>
      <c r="K2502">
        <v>450</v>
      </c>
      <c r="L2502" t="s">
        <v>18</v>
      </c>
      <c r="N2502"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'BolsÃ³n de Verdura Libre de AgrotÃ³xicos - 5 kilos (aprox.)', 1, 450, 450, 'Sin Convenio', 0)</v>
      </c>
    </row>
    <row r="2503" spans="1:14" x14ac:dyDescent="0.25">
      <c r="A2503">
        <v>37455</v>
      </c>
      <c r="B2503" t="s">
        <v>424</v>
      </c>
      <c r="C2503" t="s">
        <v>425</v>
      </c>
      <c r="D2503">
        <v>45510954</v>
      </c>
      <c r="E2503" t="s">
        <v>426</v>
      </c>
      <c r="F2503">
        <v>15</v>
      </c>
      <c r="G2503" t="s">
        <v>243</v>
      </c>
      <c r="H2503" t="s">
        <v>77</v>
      </c>
      <c r="I2503">
        <v>1</v>
      </c>
      <c r="J2503">
        <v>150</v>
      </c>
      <c r="K2503">
        <v>150</v>
      </c>
      <c r="L2503" t="s">
        <v>18</v>
      </c>
      <c r="N2503"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'Mate Cocido TucanguÃ¡ - Bolsa de 25 saquitos por 3 gr', 1, 150, 150, 'Sin Convenio', 0)</v>
      </c>
    </row>
    <row r="2504" spans="1:14" x14ac:dyDescent="0.25">
      <c r="A2504">
        <v>37455</v>
      </c>
      <c r="B2504" t="s">
        <v>424</v>
      </c>
      <c r="C2504" t="s">
        <v>425</v>
      </c>
      <c r="D2504">
        <v>45510954</v>
      </c>
      <c r="E2504" t="s">
        <v>426</v>
      </c>
      <c r="F2504">
        <v>15</v>
      </c>
      <c r="G2504" t="s">
        <v>243</v>
      </c>
      <c r="H2504" t="s">
        <v>108</v>
      </c>
      <c r="I2504">
        <v>1</v>
      </c>
      <c r="J2504">
        <v>420</v>
      </c>
      <c r="K2504">
        <v>420</v>
      </c>
      <c r="L2504" t="s">
        <v>18</v>
      </c>
      <c r="N2504"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'Muzzarella, SÃ©ptimo VarÃ³n. 1,2 Kg (aproximado).', 1, 420, 420, 'Sin Convenio', 0)</v>
      </c>
    </row>
    <row r="2505" spans="1:14" x14ac:dyDescent="0.25">
      <c r="A2505">
        <v>37455</v>
      </c>
      <c r="B2505" t="s">
        <v>424</v>
      </c>
      <c r="C2505" t="s">
        <v>425</v>
      </c>
      <c r="D2505">
        <v>45510954</v>
      </c>
      <c r="E2505" t="s">
        <v>426</v>
      </c>
      <c r="F2505">
        <v>15</v>
      </c>
      <c r="G2505" t="s">
        <v>243</v>
      </c>
      <c r="H2505" t="s">
        <v>427</v>
      </c>
      <c r="I2505">
        <v>1</v>
      </c>
      <c r="J2505">
        <v>155</v>
      </c>
      <c r="K2505">
        <v>155</v>
      </c>
      <c r="L2505" t="s">
        <v>18</v>
      </c>
      <c r="N2505"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'Caldiet Azul sin Sal Safra - 50 gr', 1, 155, 155, 'Sin Convenio', 0)</v>
      </c>
    </row>
    <row r="2506" spans="1:14" x14ac:dyDescent="0.25">
      <c r="A2506">
        <v>37455</v>
      </c>
      <c r="B2506" t="s">
        <v>424</v>
      </c>
      <c r="C2506" t="s">
        <v>425</v>
      </c>
      <c r="D2506">
        <v>45510954</v>
      </c>
      <c r="E2506" t="s">
        <v>426</v>
      </c>
      <c r="F2506">
        <v>15</v>
      </c>
      <c r="G2506" t="s">
        <v>243</v>
      </c>
      <c r="H2506" t="s">
        <v>163</v>
      </c>
      <c r="I2506">
        <v>1</v>
      </c>
      <c r="J2506">
        <v>85</v>
      </c>
      <c r="K2506">
        <v>85</v>
      </c>
      <c r="L2506" t="s">
        <v>18</v>
      </c>
      <c r="N2506"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'Avena instantanea, Namaca 500 grs.', 1, 85, 85, 'Sin Convenio', 0)</v>
      </c>
    </row>
    <row r="2507" spans="1:14" x14ac:dyDescent="0.25">
      <c r="A2507">
        <v>37455</v>
      </c>
      <c r="B2507" t="s">
        <v>424</v>
      </c>
      <c r="C2507" t="s">
        <v>425</v>
      </c>
      <c r="D2507">
        <v>45510954</v>
      </c>
      <c r="E2507" t="s">
        <v>426</v>
      </c>
      <c r="F2507">
        <v>15</v>
      </c>
      <c r="G2507" t="s">
        <v>243</v>
      </c>
      <c r="H2507" t="s">
        <v>326</v>
      </c>
      <c r="I2507">
        <v>1</v>
      </c>
      <c r="J2507">
        <v>135</v>
      </c>
      <c r="K2507">
        <v>135</v>
      </c>
      <c r="L2507" t="s">
        <v>18</v>
      </c>
      <c r="N2507"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'Semillas de Chia. Namaca 500 grs.', 1, 135, 135, 'Sin Convenio', 0)</v>
      </c>
    </row>
    <row r="2508" spans="1:14" x14ac:dyDescent="0.25">
      <c r="A2508">
        <v>37455</v>
      </c>
      <c r="B2508" t="s">
        <v>424</v>
      </c>
      <c r="C2508" t="s">
        <v>425</v>
      </c>
      <c r="D2508">
        <v>45510954</v>
      </c>
      <c r="E2508" t="s">
        <v>426</v>
      </c>
      <c r="F2508">
        <v>15</v>
      </c>
      <c r="G2508" t="s">
        <v>243</v>
      </c>
      <c r="H2508" t="s">
        <v>233</v>
      </c>
      <c r="I2508">
        <v>2</v>
      </c>
      <c r="J2508">
        <v>255</v>
      </c>
      <c r="K2508">
        <v>510</v>
      </c>
      <c r="L2508" t="s">
        <v>18</v>
      </c>
      <c r="N2508"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'Nuez con cÃ¡scara Namaca 500 grs.', 2, 255, 510, 'Sin Convenio', 0)</v>
      </c>
    </row>
    <row r="2509" spans="1:14" x14ac:dyDescent="0.25">
      <c r="A2509">
        <v>37455</v>
      </c>
      <c r="B2509" t="s">
        <v>424</v>
      </c>
      <c r="C2509" t="s">
        <v>425</v>
      </c>
      <c r="D2509">
        <v>45510954</v>
      </c>
      <c r="E2509" t="s">
        <v>426</v>
      </c>
      <c r="F2509">
        <v>15</v>
      </c>
      <c r="G2509" t="s">
        <v>243</v>
      </c>
      <c r="H2509" t="s">
        <v>43</v>
      </c>
      <c r="I2509">
        <v>1</v>
      </c>
      <c r="J2509">
        <v>200</v>
      </c>
      <c r="K2509">
        <v>200</v>
      </c>
      <c r="L2509" t="s">
        <v>18</v>
      </c>
      <c r="N2509"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'KIT DONACIÃ“N 2', 1, 200, 200, 'Sin Convenio', 0)</v>
      </c>
    </row>
    <row r="2510" spans="1:14" x14ac:dyDescent="0.25">
      <c r="A2510">
        <v>37525</v>
      </c>
      <c r="B2510" t="s">
        <v>523</v>
      </c>
      <c r="C2510" t="s">
        <v>524</v>
      </c>
      <c r="D2510">
        <v>49583174</v>
      </c>
      <c r="E2510" t="s">
        <v>525</v>
      </c>
      <c r="F2510">
        <v>15</v>
      </c>
      <c r="G2510" t="s">
        <v>56</v>
      </c>
      <c r="H2510" t="s">
        <v>208</v>
      </c>
      <c r="I2510">
        <v>1</v>
      </c>
      <c r="J2510">
        <v>422</v>
      </c>
      <c r="K2510">
        <v>422</v>
      </c>
      <c r="L2510" t="s">
        <v>18</v>
      </c>
      <c r="N2510" t="str">
        <f t="shared" si="39"/>
        <v>insert Pedido (PedidoNro, Entrega, Vecine, Email, Telefono, DomicilioEnvio, Comuna, Local, Producto, Cantidad, Precio, Importe, Convenio, EnvioNro) values (37525, '20200926', 'Fracchia, Mónica', 'mfracchi@gmail.com', '49583174', 'Arengreen 626, Caballito-Parque Centenario', 15, 'Padilla 829', 'Miel de abejas La PehuajÃ³, agroecolÃ³gica - Frasco de 900 grs.', 1, 422, 422, 'Sin Convenio', 0)</v>
      </c>
    </row>
    <row r="2511" spans="1:14" x14ac:dyDescent="0.25">
      <c r="A2511">
        <v>37510</v>
      </c>
      <c r="B2511" t="s">
        <v>523</v>
      </c>
      <c r="C2511" t="s">
        <v>524</v>
      </c>
      <c r="D2511">
        <v>49583174</v>
      </c>
      <c r="E2511" t="s">
        <v>525</v>
      </c>
      <c r="F2511">
        <v>15</v>
      </c>
      <c r="G2511" t="s">
        <v>56</v>
      </c>
      <c r="H2511" t="s">
        <v>27</v>
      </c>
      <c r="I2511">
        <v>1</v>
      </c>
      <c r="J2511">
        <v>450</v>
      </c>
      <c r="K2511">
        <v>450</v>
      </c>
      <c r="L2511" t="s">
        <v>18</v>
      </c>
      <c r="N2511" t="str">
        <f t="shared" si="39"/>
        <v>insert Pedido (PedidoNro, Entrega, Vecine, Email, Telefono, DomicilioEnvio, Comuna, Local, Producto, Cantidad, Precio, Importe, Convenio, EnvioNro) values (37510, '20200926', 'Fracchia, Mónica', 'mfracchi@gmail.com', '49583174', 'Arengreen 626, Caballito-Parque Centenario', 15, 'Padilla 829', 'BolsÃ³n de Verdura Libre de AgrotÃ³xicos - 5 kilos (aprox.)', 1, 450, 450, 'Sin Convenio', 0)</v>
      </c>
    </row>
    <row r="2512" spans="1:14" x14ac:dyDescent="0.25">
      <c r="A2512">
        <v>37510</v>
      </c>
      <c r="B2512" t="s">
        <v>523</v>
      </c>
      <c r="C2512" t="s">
        <v>524</v>
      </c>
      <c r="D2512">
        <v>49583174</v>
      </c>
      <c r="E2512" t="s">
        <v>525</v>
      </c>
      <c r="F2512">
        <v>15</v>
      </c>
      <c r="G2512" t="s">
        <v>56</v>
      </c>
      <c r="H2512" t="s">
        <v>275</v>
      </c>
      <c r="I2512">
        <v>1</v>
      </c>
      <c r="J2512">
        <v>370</v>
      </c>
      <c r="K2512">
        <v>370</v>
      </c>
      <c r="L2512" t="s">
        <v>18</v>
      </c>
      <c r="N2512" t="str">
        <f t="shared" si="39"/>
        <v>insert Pedido (PedidoNro, Entrega, Vecine, Email, Telefono, DomicilioEnvio, Comuna, Local, Producto, Cantidad, Precio, Importe, Convenio, EnvioNro) values (37510, '20200926', 'Fracchia, Mónica', 'mfracchi@gmail.com', '49583174', 'Arengreen 626, Caballito-Parque Centenario', 15, 'Padilla 829', 'CastaÃ±as de cajÃº naturales Namaca 250 grs.', 1, 370, 370, 'Sin Convenio', 0)</v>
      </c>
    </row>
    <row r="2513" spans="1:14" x14ac:dyDescent="0.25">
      <c r="A2513">
        <v>37510</v>
      </c>
      <c r="B2513" t="s">
        <v>523</v>
      </c>
      <c r="C2513" t="s">
        <v>524</v>
      </c>
      <c r="D2513">
        <v>49583174</v>
      </c>
      <c r="E2513" t="s">
        <v>525</v>
      </c>
      <c r="F2513">
        <v>15</v>
      </c>
      <c r="G2513" t="s">
        <v>56</v>
      </c>
      <c r="H2513" t="s">
        <v>229</v>
      </c>
      <c r="I2513">
        <v>1</v>
      </c>
      <c r="J2513">
        <v>126</v>
      </c>
      <c r="K2513">
        <v>126</v>
      </c>
      <c r="L2513" t="s">
        <v>18</v>
      </c>
      <c r="N2513" t="str">
        <f t="shared" si="39"/>
        <v>insert Pedido (PedidoNro, Entrega, Vecine, Email, Telefono, DomicilioEnvio, Comuna, Local, Producto, Cantidad, Precio, Importe, Convenio, EnvioNro) values (37510, '20200926', 'Fracchia, Mónica', 'mfracchi@gmail.com', '49583174', 'Arengreen 626, Caballito-Parque Centenario', 15, 'Padilla 829', 'Copos de maÃ­z sin azÃºcar Namaca 500 grs.', 1, 126, 126, 'Sin Convenio', 0)</v>
      </c>
    </row>
    <row r="2514" spans="1:14" x14ac:dyDescent="0.25">
      <c r="A2514">
        <v>37525</v>
      </c>
      <c r="B2514" t="s">
        <v>523</v>
      </c>
      <c r="C2514" t="s">
        <v>524</v>
      </c>
      <c r="D2514">
        <v>49583174</v>
      </c>
      <c r="E2514" t="s">
        <v>525</v>
      </c>
      <c r="F2514">
        <v>15</v>
      </c>
      <c r="G2514" t="s">
        <v>56</v>
      </c>
      <c r="H2514" t="s">
        <v>567</v>
      </c>
      <c r="I2514">
        <v>1</v>
      </c>
      <c r="J2514">
        <v>643</v>
      </c>
      <c r="K2514">
        <v>643</v>
      </c>
      <c r="L2514" t="s">
        <v>18</v>
      </c>
      <c r="N2514" t="str">
        <f t="shared" si="39"/>
        <v>insert Pedido (PedidoNro, Entrega, Vecine, Email, Telefono, DomicilioEnvio, Comuna, Local, Producto, Cantidad, Precio, Importe, Convenio, EnvioNro) values (37525, '20200926', 'Fracchia, Mónica', 'mfracchi@gmail.com', '49583174', 'Arengreen 626, Caballito-Parque Centenario', 15, 'Padilla 829', 'ArÃ¡ndanos deshidratados Namaca 500 grs.', 1, 643, 643, 'Sin Convenio', 0)</v>
      </c>
    </row>
    <row r="2515" spans="1:14" x14ac:dyDescent="0.25">
      <c r="A2515">
        <v>37510</v>
      </c>
      <c r="B2515" t="s">
        <v>523</v>
      </c>
      <c r="C2515" t="s">
        <v>524</v>
      </c>
      <c r="D2515">
        <v>49583174</v>
      </c>
      <c r="E2515" t="s">
        <v>525</v>
      </c>
      <c r="F2515">
        <v>15</v>
      </c>
      <c r="G2515" t="s">
        <v>56</v>
      </c>
      <c r="H2515" t="s">
        <v>526</v>
      </c>
      <c r="I2515">
        <v>1</v>
      </c>
      <c r="J2515">
        <v>550</v>
      </c>
      <c r="K2515">
        <v>550</v>
      </c>
      <c r="L2515" t="s">
        <v>18</v>
      </c>
      <c r="N2515" t="str">
        <f t="shared" si="39"/>
        <v>insert Pedido (PedidoNro, Entrega, Vecine, Email, Telefono, DomicilioEnvio, Comuna, Local, Producto, Cantidad, Precio, Importe, Convenio, EnvioNro) values (37510, '20200926', 'Fracchia, Mónica', 'mfracchi@gmail.com', '49583174', 'Arengreen 626, Caballito-Parque Centenario', 15, 'Padilla 829', 'Avellana pelada natural Namaca 250 grs.', 1, 550, 550, 'Sin Convenio', 0)</v>
      </c>
    </row>
    <row r="2516" spans="1:14" x14ac:dyDescent="0.25">
      <c r="A2516">
        <v>37510</v>
      </c>
      <c r="B2516" t="s">
        <v>523</v>
      </c>
      <c r="C2516" t="s">
        <v>524</v>
      </c>
      <c r="D2516">
        <v>49583174</v>
      </c>
      <c r="E2516" t="s">
        <v>525</v>
      </c>
      <c r="F2516">
        <v>15</v>
      </c>
      <c r="G2516" t="s">
        <v>56</v>
      </c>
      <c r="H2516" t="s">
        <v>217</v>
      </c>
      <c r="I2516">
        <v>1</v>
      </c>
      <c r="J2516">
        <v>320</v>
      </c>
      <c r="K2516">
        <v>320</v>
      </c>
      <c r="L2516" t="s">
        <v>18</v>
      </c>
      <c r="N2516" t="str">
        <f t="shared" si="39"/>
        <v>insert Pedido (PedidoNro, Entrega, Vecine, Email, Telefono, DomicilioEnvio, Comuna, Local, Producto, Cantidad, Precio, Importe, Convenio, EnvioNro) values (37510, '20200926', 'Fracchia, Mónica', 'mfracchi@gmail.com', '49583174', 'Arengreen 626, Caballito-Parque Centenario', 15, 'Padilla 829', 'Nuez pelada extra light Namaca 250 grs.', 1, 320, 320, 'Sin Convenio', 0)</v>
      </c>
    </row>
    <row r="2517" spans="1:14" x14ac:dyDescent="0.25">
      <c r="A2517">
        <v>37510</v>
      </c>
      <c r="B2517" t="s">
        <v>523</v>
      </c>
      <c r="C2517" t="s">
        <v>524</v>
      </c>
      <c r="D2517">
        <v>49583174</v>
      </c>
      <c r="E2517" t="s">
        <v>525</v>
      </c>
      <c r="F2517">
        <v>15</v>
      </c>
      <c r="G2517" t="s">
        <v>56</v>
      </c>
      <c r="H2517" t="s">
        <v>53</v>
      </c>
      <c r="I2517">
        <v>2</v>
      </c>
      <c r="J2517">
        <v>43</v>
      </c>
      <c r="K2517">
        <v>86</v>
      </c>
      <c r="L2517" t="s">
        <v>18</v>
      </c>
      <c r="N2517" t="str">
        <f t="shared" si="39"/>
        <v>insert Pedido (PedidoNro, Entrega, Vecine, Email, Telefono, DomicilioEnvio, Comuna, Local, Producto, Cantidad, Precio, Importe, Convenio, EnvioNro) values (37510, '20200926', 'Fracchia, Mónica', 'mfracchi@gmail.com', '49583174', 'Arengreen 626, Caballito-Parque Centenario', 15, 'Padilla 829', 'Limones AgroecolÃ³gicos, bolsa 1 kg.', 2, 43, 86, 'Sin Convenio', 0)</v>
      </c>
    </row>
    <row r="2518" spans="1:14" x14ac:dyDescent="0.25">
      <c r="A2518">
        <v>37510</v>
      </c>
      <c r="B2518" t="s">
        <v>523</v>
      </c>
      <c r="C2518" t="s">
        <v>524</v>
      </c>
      <c r="D2518">
        <v>49583174</v>
      </c>
      <c r="E2518" t="s">
        <v>525</v>
      </c>
      <c r="F2518">
        <v>15</v>
      </c>
      <c r="G2518" t="s">
        <v>56</v>
      </c>
      <c r="H2518" t="s">
        <v>78</v>
      </c>
      <c r="I2518">
        <v>1</v>
      </c>
      <c r="J2518">
        <v>420</v>
      </c>
      <c r="K2518">
        <v>420</v>
      </c>
      <c r="L2518" t="s">
        <v>18</v>
      </c>
      <c r="N2518" t="str">
        <f t="shared" si="39"/>
        <v>insert Pedido (PedidoNro, Entrega, Vecine, Email, Telefono, DomicilioEnvio, Comuna, Local, Producto, Cantidad, Precio, Importe, Convenio, EnvioNro) values (37510, '20200926', 'Fracchia, Mónica', 'mfracchi@gmail.com', '49583174', 'Arengreen 626, Caballito-Parque Centenario', 15, 'Padilla 829', 'Almendra non pareil Namaca 250 grs.', 1, 420, 420, 'Sin Convenio', 0)</v>
      </c>
    </row>
    <row r="2519" spans="1:14" x14ac:dyDescent="0.25">
      <c r="A2519">
        <v>37510</v>
      </c>
      <c r="B2519" t="s">
        <v>523</v>
      </c>
      <c r="C2519" t="s">
        <v>524</v>
      </c>
      <c r="D2519">
        <v>49583174</v>
      </c>
      <c r="E2519" t="s">
        <v>525</v>
      </c>
      <c r="F2519">
        <v>15</v>
      </c>
      <c r="G2519" t="s">
        <v>56</v>
      </c>
      <c r="H2519" t="s">
        <v>80</v>
      </c>
      <c r="I2519">
        <v>1</v>
      </c>
      <c r="J2519">
        <v>125</v>
      </c>
      <c r="K2519">
        <v>125</v>
      </c>
      <c r="L2519" t="s">
        <v>18</v>
      </c>
      <c r="N2519" t="str">
        <f t="shared" si="39"/>
        <v>insert Pedido (PedidoNro, Entrega, Vecine, Email, Telefono, DomicilioEnvio, Comuna, Local, Producto, Cantidad, Precio, Importe, Convenio, EnvioNro) values (37510, '20200926', 'Fracchia, Mónica', 'mfracchi@gmail.com', '49583174', 'Arengreen 626, Caballito-Parque Centenario', 15, 'Padilla 829', 'Pasas de uva Jumbo Namaca 500 grs.', 1, 125, 125, 'Sin Convenio', 0)</v>
      </c>
    </row>
    <row r="2520" spans="1:14" x14ac:dyDescent="0.25">
      <c r="A2520">
        <v>37525</v>
      </c>
      <c r="B2520" t="s">
        <v>523</v>
      </c>
      <c r="C2520" t="s">
        <v>524</v>
      </c>
      <c r="D2520">
        <v>49583174</v>
      </c>
      <c r="E2520" t="s">
        <v>525</v>
      </c>
      <c r="F2520">
        <v>15</v>
      </c>
      <c r="G2520" t="s">
        <v>56</v>
      </c>
      <c r="H2520" t="s">
        <v>70</v>
      </c>
      <c r="I2520">
        <v>1</v>
      </c>
      <c r="J2520">
        <v>72</v>
      </c>
      <c r="K2520">
        <v>72</v>
      </c>
      <c r="L2520" t="s">
        <v>18</v>
      </c>
      <c r="N2520" t="str">
        <f t="shared" si="39"/>
        <v>insert Pedido (PedidoNro, Entrega, Vecine, Email, Telefono, DomicilioEnvio, Comuna, Local, Producto, Cantidad, Precio, Importe, Convenio, EnvioNro) values (37525, '20200926', 'Fracchia, Mónica', 'mfracchi@gmail.com', '49583174', 'Arengreen 626, Caballito-Parque Centenario', 15, 'Padilla 829', 'Arroz yamanÃ­ Namaca 500 grs.', 1, 72, 72, 'Sin Convenio', 0)</v>
      </c>
    </row>
    <row r="2521" spans="1:14" x14ac:dyDescent="0.25">
      <c r="A2521">
        <v>37510</v>
      </c>
      <c r="B2521" t="s">
        <v>523</v>
      </c>
      <c r="C2521" t="s">
        <v>524</v>
      </c>
      <c r="D2521">
        <v>49583174</v>
      </c>
      <c r="E2521" t="s">
        <v>525</v>
      </c>
      <c r="F2521">
        <v>15</v>
      </c>
      <c r="G2521" t="s">
        <v>56</v>
      </c>
      <c r="H2521" t="s">
        <v>112</v>
      </c>
      <c r="I2521">
        <v>1</v>
      </c>
      <c r="J2521">
        <v>290</v>
      </c>
      <c r="K2521">
        <v>290</v>
      </c>
      <c r="L2521" t="s">
        <v>18</v>
      </c>
      <c r="N2521" t="str">
        <f t="shared" si="39"/>
        <v>insert Pedido (PedidoNro, Entrega, Vecine, Email, Telefono, DomicilioEnvio, Comuna, Local, Producto, Cantidad, Precio, Importe, Convenio, EnvioNro) values (37510, '20200926', 'Fracchia, Mónica', 'mfracchi@gmail.com', '49583174', 'Arengreen 626, Caballito-Parque Centenario', 15, 'Padilla 829', 'Granola. Namaca 500 grs.', 1, 290, 290, 'Sin Convenio', 0)</v>
      </c>
    </row>
    <row r="2522" spans="1:14" x14ac:dyDescent="0.25">
      <c r="A2522">
        <v>37677</v>
      </c>
      <c r="B2522" t="s">
        <v>974</v>
      </c>
      <c r="C2522" t="s">
        <v>975</v>
      </c>
      <c r="D2522">
        <v>47789225</v>
      </c>
      <c r="E2522" t="s">
        <v>976</v>
      </c>
      <c r="F2522">
        <v>14</v>
      </c>
      <c r="G2522" t="s">
        <v>63</v>
      </c>
      <c r="H2522" t="s">
        <v>429</v>
      </c>
      <c r="I2522">
        <v>1</v>
      </c>
      <c r="J2522">
        <v>580</v>
      </c>
      <c r="K2522">
        <v>580</v>
      </c>
      <c r="L2522" t="s">
        <v>18</v>
      </c>
      <c r="N2522" t="str">
        <f t="shared" si="39"/>
        <v>insert Pedido (PedidoNro, Entrega, Vecine, Email, Telefono, DomicilioEnvio, Comuna, Local, Producto, Cantidad, Precio, Importe, Convenio, EnvioNro) values (37677, '20200926', 'Laborem, Mario', 'mlaborem@gmail.com', '47789225', 'Malabia 1260, PB-B, Palermo', 14, 'Scalabrini Ortiz 1276', 'Horma de Queso Sardo Semiestacionado, El Universo Alimentos. 650 grs aprox', 1, 580, 580, 'Sin Convenio', 0)</v>
      </c>
    </row>
    <row r="2523" spans="1:14" x14ac:dyDescent="0.25">
      <c r="A2523">
        <v>37677</v>
      </c>
      <c r="B2523" t="s">
        <v>974</v>
      </c>
      <c r="C2523" t="s">
        <v>975</v>
      </c>
      <c r="D2523">
        <v>47789225</v>
      </c>
      <c r="E2523" t="s">
        <v>976</v>
      </c>
      <c r="F2523">
        <v>14</v>
      </c>
      <c r="G2523" t="s">
        <v>63</v>
      </c>
      <c r="H2523" t="s">
        <v>207</v>
      </c>
      <c r="I2523">
        <v>1</v>
      </c>
      <c r="J2523">
        <v>190</v>
      </c>
      <c r="K2523">
        <v>190</v>
      </c>
      <c r="L2523" t="s">
        <v>18</v>
      </c>
      <c r="N2523" t="str">
        <f t="shared" si="39"/>
        <v>insert Pedido (PedidoNro, Entrega, Vecine, Email, Telefono, DomicilioEnvio, Comuna, Local, Producto, Cantidad, Precio, Importe, Convenio, EnvioNro) values (37677, '20200926', 'Laborem, Mario', 'mlaborem@gmail.com', '47789225', 'Malabia 1260, PB-B, Palermo', 14, 'Scalabrini Ortiz 1276', 'Mermelada artesanal, Zanahoria, naranja y jengibre, 450 grs. Runakay', 1, 190, 190, 'Sin Convenio', 0)</v>
      </c>
    </row>
    <row r="2524" spans="1:14" x14ac:dyDescent="0.25">
      <c r="A2524">
        <v>37677</v>
      </c>
      <c r="B2524" t="s">
        <v>974</v>
      </c>
      <c r="C2524" t="s">
        <v>975</v>
      </c>
      <c r="D2524">
        <v>47789225</v>
      </c>
      <c r="E2524" t="s">
        <v>976</v>
      </c>
      <c r="F2524">
        <v>14</v>
      </c>
      <c r="G2524" t="s">
        <v>63</v>
      </c>
      <c r="H2524" t="s">
        <v>111</v>
      </c>
      <c r="I2524">
        <v>1</v>
      </c>
      <c r="J2524">
        <v>128</v>
      </c>
      <c r="K2524">
        <v>128</v>
      </c>
      <c r="L2524" t="s">
        <v>18</v>
      </c>
      <c r="N2524" t="str">
        <f t="shared" si="39"/>
        <v>insert Pedido (PedidoNro, Entrega, Vecine, Email, Telefono, DomicilioEnvio, Comuna, Local, Producto, Cantidad, Precio, Importe, Convenio, EnvioNro) values (37677, '20200926', 'Laborem, Mario', 'mlaborem@gmail.com', '47789225', 'Malabia 1260, PB-B, Palermo', 14, 'Scalabrini Ortiz 1276', 'Chorizo Candelario, TorgelÃ³n 200 grs. aprox.', 1, 128, 128, 'Sin Convenio', 0)</v>
      </c>
    </row>
    <row r="2525" spans="1:14" x14ac:dyDescent="0.25">
      <c r="A2525">
        <v>37677</v>
      </c>
      <c r="B2525" t="s">
        <v>974</v>
      </c>
      <c r="C2525" t="s">
        <v>975</v>
      </c>
      <c r="D2525">
        <v>47789225</v>
      </c>
      <c r="E2525" t="s">
        <v>976</v>
      </c>
      <c r="F2525">
        <v>14</v>
      </c>
      <c r="G2525" t="s">
        <v>63</v>
      </c>
      <c r="H2525" t="s">
        <v>45</v>
      </c>
      <c r="I2525">
        <v>1</v>
      </c>
      <c r="J2525">
        <v>130</v>
      </c>
      <c r="K2525">
        <v>130</v>
      </c>
      <c r="L2525" t="s">
        <v>18</v>
      </c>
      <c r="N2525" t="str">
        <f t="shared" si="39"/>
        <v>insert Pedido (PedidoNro, Entrega, Vecine, Email, Telefono, DomicilioEnvio, Comuna, Local, Producto, Cantidad, Precio, Importe, Convenio, EnvioNro) values (37677, '20200926', 'Laborem, Mario', 'mlaborem@gmail.com', '47789225', 'Malabia 1260, PB-B, Palermo', 14, 'Scalabrini Ortiz 1276', 'Pan Multicereal, Teamaso. 600 grs', 1, 130, 130, 'Sin Convenio', 0)</v>
      </c>
    </row>
    <row r="2526" spans="1:14" x14ac:dyDescent="0.25">
      <c r="A2526">
        <v>37677</v>
      </c>
      <c r="B2526" t="s">
        <v>974</v>
      </c>
      <c r="C2526" t="s">
        <v>975</v>
      </c>
      <c r="D2526">
        <v>47789225</v>
      </c>
      <c r="E2526" t="s">
        <v>976</v>
      </c>
      <c r="F2526">
        <v>14</v>
      </c>
      <c r="G2526" t="s">
        <v>63</v>
      </c>
      <c r="H2526" t="s">
        <v>103</v>
      </c>
      <c r="I2526">
        <v>1</v>
      </c>
      <c r="J2526">
        <v>105</v>
      </c>
      <c r="K2526">
        <v>105</v>
      </c>
      <c r="L2526" t="s">
        <v>18</v>
      </c>
      <c r="N2526" t="str">
        <f t="shared" si="39"/>
        <v>insert Pedido (PedidoNro, Entrega, Vecine, Email, Telefono, DomicilioEnvio, Comuna, Local, Producto, Cantidad, Precio, Importe, Convenio, EnvioNro) values (37677, '20200926', 'Laborem, Mario', 'mlaborem@gmail.com', '47789225', 'Malabia 1260, PB-B, Palermo', 14, 'Scalabrini Ortiz 1276', 'Lentejas, Namaca. 500 grs.', 1, 105, 105, 'Sin Convenio', 0)</v>
      </c>
    </row>
    <row r="2527" spans="1:14" x14ac:dyDescent="0.25">
      <c r="A2527">
        <v>37677</v>
      </c>
      <c r="B2527" t="s">
        <v>974</v>
      </c>
      <c r="C2527" t="s">
        <v>975</v>
      </c>
      <c r="D2527">
        <v>47789225</v>
      </c>
      <c r="E2527" t="s">
        <v>976</v>
      </c>
      <c r="F2527">
        <v>14</v>
      </c>
      <c r="G2527" t="s">
        <v>63</v>
      </c>
      <c r="H2527" t="s">
        <v>79</v>
      </c>
      <c r="I2527">
        <v>2</v>
      </c>
      <c r="J2527">
        <v>93</v>
      </c>
      <c r="K2527">
        <v>186</v>
      </c>
      <c r="L2527" t="s">
        <v>18</v>
      </c>
      <c r="N2527" t="str">
        <f t="shared" si="39"/>
        <v>insert Pedido (PedidoNro, Entrega, Vecine, Email, Telefono, DomicilioEnvio, Comuna, Local, Producto, Cantidad, Precio, Importe, Convenio, EnvioNro) values (37677, '20200926', 'Laborem, Mario', 'mlaborem@gmail.com', '47789225', 'Malabia 1260, PB-B, Palermo', 14, 'Scalabrini Ortiz 1276', 'ManÃ­ en Vaina, 500gr.', 2, 93, 186, 'Sin Convenio', 0)</v>
      </c>
    </row>
    <row r="2528" spans="1:14" x14ac:dyDescent="0.25">
      <c r="A2528">
        <v>37610</v>
      </c>
      <c r="B2528" t="s">
        <v>805</v>
      </c>
      <c r="C2528" t="s">
        <v>806</v>
      </c>
      <c r="D2528">
        <v>44311920</v>
      </c>
      <c r="E2528" t="s">
        <v>807</v>
      </c>
      <c r="F2528">
        <v>6</v>
      </c>
      <c r="G2528" s="2" t="s">
        <v>96</v>
      </c>
      <c r="H2528" t="s">
        <v>114</v>
      </c>
      <c r="I2528">
        <v>1</v>
      </c>
      <c r="J2528">
        <v>253</v>
      </c>
      <c r="K2528">
        <v>253</v>
      </c>
      <c r="L2528" t="s">
        <v>18</v>
      </c>
      <c r="N2528"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'Miel de abejas La PehuajÃ³, agroecolÃ³gica - Frasco de 500 grs.', 1, 253, 253, 'Sin Convenio', 0)</v>
      </c>
    </row>
    <row r="2529" spans="1:14" x14ac:dyDescent="0.25">
      <c r="A2529">
        <v>37610</v>
      </c>
      <c r="B2529" t="s">
        <v>805</v>
      </c>
      <c r="C2529" t="s">
        <v>806</v>
      </c>
      <c r="D2529">
        <v>44311920</v>
      </c>
      <c r="E2529" t="s">
        <v>807</v>
      </c>
      <c r="F2529">
        <v>6</v>
      </c>
      <c r="G2529" s="2" t="s">
        <v>96</v>
      </c>
      <c r="H2529" t="s">
        <v>27</v>
      </c>
      <c r="I2529">
        <v>1</v>
      </c>
      <c r="J2529">
        <v>450</v>
      </c>
      <c r="K2529">
        <v>450</v>
      </c>
      <c r="L2529" t="s">
        <v>18</v>
      </c>
      <c r="N2529"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'BolsÃ³n de Verdura Libre de AgrotÃ³xicos - 5 kilos (aprox.)', 1, 450, 450, 'Sin Convenio', 0)</v>
      </c>
    </row>
    <row r="2530" spans="1:14" x14ac:dyDescent="0.25">
      <c r="A2530">
        <v>37610</v>
      </c>
      <c r="B2530" t="s">
        <v>805</v>
      </c>
      <c r="C2530" t="s">
        <v>806</v>
      </c>
      <c r="D2530">
        <v>44311920</v>
      </c>
      <c r="E2530" t="s">
        <v>807</v>
      </c>
      <c r="F2530">
        <v>6</v>
      </c>
      <c r="G2530" s="2" t="s">
        <v>96</v>
      </c>
      <c r="H2530" t="s">
        <v>264</v>
      </c>
      <c r="I2530">
        <v>1</v>
      </c>
      <c r="J2530">
        <v>308</v>
      </c>
      <c r="K2530">
        <v>308</v>
      </c>
      <c r="L2530" t="s">
        <v>18</v>
      </c>
      <c r="N2530"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'Aceite de Oliva, Olivares Riojanos. 750 cc', 1, 308, 308, 'Sin Convenio', 0)</v>
      </c>
    </row>
    <row r="2531" spans="1:14" x14ac:dyDescent="0.25">
      <c r="A2531">
        <v>37610</v>
      </c>
      <c r="B2531" t="s">
        <v>805</v>
      </c>
      <c r="C2531" t="s">
        <v>806</v>
      </c>
      <c r="D2531">
        <v>44311920</v>
      </c>
      <c r="E2531" t="s">
        <v>807</v>
      </c>
      <c r="F2531">
        <v>6</v>
      </c>
      <c r="G2531" s="2" t="s">
        <v>96</v>
      </c>
      <c r="H2531" t="s">
        <v>476</v>
      </c>
      <c r="I2531">
        <v>1</v>
      </c>
      <c r="J2531">
        <v>90</v>
      </c>
      <c r="K2531">
        <v>90</v>
      </c>
      <c r="L2531" t="s">
        <v>18</v>
      </c>
      <c r="N2531"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'Albahaca Deshidratada, Shizen. 150 grs', 1, 90, 90, 'Sin Convenio', 0)</v>
      </c>
    </row>
    <row r="2532" spans="1:14" x14ac:dyDescent="0.25">
      <c r="A2532">
        <v>37610</v>
      </c>
      <c r="B2532" t="s">
        <v>805</v>
      </c>
      <c r="C2532" t="s">
        <v>806</v>
      </c>
      <c r="D2532">
        <v>44311920</v>
      </c>
      <c r="E2532" t="s">
        <v>807</v>
      </c>
      <c r="F2532">
        <v>6</v>
      </c>
      <c r="G2532" s="2" t="s">
        <v>96</v>
      </c>
      <c r="H2532" t="s">
        <v>80</v>
      </c>
      <c r="I2532">
        <v>1</v>
      </c>
      <c r="J2532">
        <v>125</v>
      </c>
      <c r="K2532">
        <v>125</v>
      </c>
      <c r="L2532" t="s">
        <v>18</v>
      </c>
      <c r="N2532"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'Pasas de uva Jumbo Namaca 500 grs.', 1, 125, 125, 'Sin Convenio', 0)</v>
      </c>
    </row>
    <row r="2533" spans="1:14" x14ac:dyDescent="0.25">
      <c r="A2533">
        <v>37610</v>
      </c>
      <c r="B2533" t="s">
        <v>805</v>
      </c>
      <c r="C2533" t="s">
        <v>806</v>
      </c>
      <c r="D2533">
        <v>44311920</v>
      </c>
      <c r="E2533" t="s">
        <v>807</v>
      </c>
      <c r="F2533">
        <v>6</v>
      </c>
      <c r="G2533" s="2" t="s">
        <v>96</v>
      </c>
      <c r="H2533" t="s">
        <v>139</v>
      </c>
      <c r="I2533">
        <v>1</v>
      </c>
      <c r="J2533">
        <v>170</v>
      </c>
      <c r="K2533">
        <v>170</v>
      </c>
      <c r="L2533" t="s">
        <v>18</v>
      </c>
      <c r="N2533"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'Cebollas NO AGRO - Bolsa de 2 kg', 1, 170, 170, 'Sin Convenio', 0)</v>
      </c>
    </row>
    <row r="2534" spans="1:14" x14ac:dyDescent="0.25">
      <c r="A2534">
        <v>37610</v>
      </c>
      <c r="B2534" t="s">
        <v>805</v>
      </c>
      <c r="C2534" t="s">
        <v>806</v>
      </c>
      <c r="D2534">
        <v>44311920</v>
      </c>
      <c r="E2534" t="s">
        <v>807</v>
      </c>
      <c r="F2534">
        <v>6</v>
      </c>
      <c r="G2534" s="2" t="s">
        <v>96</v>
      </c>
      <c r="H2534" t="s">
        <v>104</v>
      </c>
      <c r="I2534">
        <v>1</v>
      </c>
      <c r="J2534">
        <v>70</v>
      </c>
      <c r="K2534">
        <v>70</v>
      </c>
      <c r="L2534" t="s">
        <v>18</v>
      </c>
      <c r="N2534"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'Papas NO AGRO - Bolsa de 2 kg.', 1, 70, 70, 'Sin Convenio', 0)</v>
      </c>
    </row>
    <row r="2535" spans="1:14" x14ac:dyDescent="0.25">
      <c r="A2535">
        <v>37610</v>
      </c>
      <c r="B2535" t="s">
        <v>805</v>
      </c>
      <c r="C2535" t="s">
        <v>806</v>
      </c>
      <c r="D2535">
        <v>44311920</v>
      </c>
      <c r="E2535" t="s">
        <v>807</v>
      </c>
      <c r="F2535">
        <v>6</v>
      </c>
      <c r="G2535" s="2" t="s">
        <v>96</v>
      </c>
      <c r="H2535" t="s">
        <v>143</v>
      </c>
      <c r="I2535">
        <v>1</v>
      </c>
      <c r="J2535">
        <v>214</v>
      </c>
      <c r="K2535">
        <v>214</v>
      </c>
      <c r="L2535" t="s">
        <v>18</v>
      </c>
      <c r="N2535"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'Yerba Mate, La Buena. 1kg', 1, 214, 214, 'Sin Convenio', 0)</v>
      </c>
    </row>
    <row r="2536" spans="1:14" x14ac:dyDescent="0.25">
      <c r="A2536">
        <v>37682</v>
      </c>
      <c r="B2536" t="s">
        <v>988</v>
      </c>
      <c r="C2536" t="s">
        <v>989</v>
      </c>
      <c r="D2536">
        <v>53553845</v>
      </c>
      <c r="E2536" t="s">
        <v>990</v>
      </c>
      <c r="F2536">
        <v>6</v>
      </c>
      <c r="G2536" t="s">
        <v>96</v>
      </c>
      <c r="H2536" t="s">
        <v>124</v>
      </c>
      <c r="I2536">
        <v>1</v>
      </c>
      <c r="J2536">
        <v>66</v>
      </c>
      <c r="K2536">
        <v>66</v>
      </c>
      <c r="L2536" t="s">
        <v>18</v>
      </c>
      <c r="N2536" t="str">
        <f t="shared" si="39"/>
        <v>insert Pedido (PedidoNro, Entrega, Vecine, Email, Telefono, DomicilioEnvio, Comuna, Local, Producto, Cantidad, Precio, Importe, Convenio, EnvioNro) values (37682, '20200926', 'Stupenengo, Hector', 'socycom@gmail.com', '53553845', 'Rivadavia 5594 - 4º B, Caballito', 6, 'Av. Donato Alvarez 567', 'Tapas para empanadas gigantes La LitoraleÃ±a - Docena', 1, 66, 66, 'Sin Convenio', 0)</v>
      </c>
    </row>
    <row r="2537" spans="1:14" x14ac:dyDescent="0.25">
      <c r="A2537">
        <v>37682</v>
      </c>
      <c r="B2537" t="s">
        <v>988</v>
      </c>
      <c r="C2537" t="s">
        <v>989</v>
      </c>
      <c r="D2537">
        <v>53553845</v>
      </c>
      <c r="E2537" t="s">
        <v>990</v>
      </c>
      <c r="F2537">
        <v>6</v>
      </c>
      <c r="G2537" t="s">
        <v>96</v>
      </c>
      <c r="H2537" t="s">
        <v>282</v>
      </c>
      <c r="I2537">
        <v>1</v>
      </c>
      <c r="J2537">
        <v>66</v>
      </c>
      <c r="K2537">
        <v>66</v>
      </c>
      <c r="L2537" t="s">
        <v>18</v>
      </c>
      <c r="N2537" t="str">
        <f t="shared" si="39"/>
        <v>insert Pedido (PedidoNro, Entrega, Vecine, Email, Telefono, DomicilioEnvio, Comuna, Local, Producto, Cantidad, Precio, Importe, Convenio, EnvioNro) values (37682, '20200926', 'Stupenengo, Hector', 'socycom@gmail.com', '53553845', 'Rivadavia 5594 - 4º B, Caballito', 6, 'Av. Donato Alvarez 567', 'Tapas para Tartas Criollas La LitoraleÃ±a - 2 tapas', 1, 66, 66, 'Sin Convenio', 0)</v>
      </c>
    </row>
    <row r="2538" spans="1:14" x14ac:dyDescent="0.25">
      <c r="A2538">
        <v>37682</v>
      </c>
      <c r="B2538" t="s">
        <v>988</v>
      </c>
      <c r="C2538" t="s">
        <v>989</v>
      </c>
      <c r="D2538">
        <v>53553845</v>
      </c>
      <c r="E2538" t="s">
        <v>990</v>
      </c>
      <c r="F2538">
        <v>6</v>
      </c>
      <c r="G2538" t="s">
        <v>96</v>
      </c>
      <c r="H2538" t="s">
        <v>108</v>
      </c>
      <c r="I2538">
        <v>1</v>
      </c>
      <c r="J2538">
        <v>420</v>
      </c>
      <c r="K2538">
        <v>420</v>
      </c>
      <c r="L2538" t="s">
        <v>18</v>
      </c>
      <c r="N2538" t="str">
        <f t="shared" si="39"/>
        <v>insert Pedido (PedidoNro, Entrega, Vecine, Email, Telefono, DomicilioEnvio, Comuna, Local, Producto, Cantidad, Precio, Importe, Convenio, EnvioNro) values (37682, '20200926', 'Stupenengo, Hector', 'socycom@gmail.com', '53553845', 'Rivadavia 5594 - 4º B, Caballito', 6, 'Av. Donato Alvarez 567', 'Muzzarella, SÃ©ptimo VarÃ³n. 1,2 Kg (aproximado).', 1, 420, 420, 'Sin Convenio', 0)</v>
      </c>
    </row>
    <row r="2539" spans="1:14" x14ac:dyDescent="0.25">
      <c r="A2539">
        <v>37682</v>
      </c>
      <c r="B2539" t="s">
        <v>988</v>
      </c>
      <c r="C2539" t="s">
        <v>989</v>
      </c>
      <c r="D2539">
        <v>53553845</v>
      </c>
      <c r="E2539" t="s">
        <v>990</v>
      </c>
      <c r="F2539">
        <v>6</v>
      </c>
      <c r="G2539" t="s">
        <v>96</v>
      </c>
      <c r="H2539" t="s">
        <v>132</v>
      </c>
      <c r="I2539">
        <v>1</v>
      </c>
      <c r="J2539">
        <v>200</v>
      </c>
      <c r="K2539">
        <v>200</v>
      </c>
      <c r="L2539" t="s">
        <v>18</v>
      </c>
      <c r="N2539" t="str">
        <f t="shared" si="39"/>
        <v>insert Pedido (PedidoNro, Entrega, Vecine, Email, Telefono, DomicilioEnvio, Comuna, Local, Producto, Cantidad, Precio, Importe, Convenio, EnvioNro) values (37682, '20200926', 'Stupenengo, Hector', 'socycom@gmail.com', '53553845', 'Rivadavia 5594 - 4º B, Caballito', 6, 'Av. Donato Alvarez 567', 'JamÃ³n Cocido Natural, TorgelÃ³n. 300 grs. aprox.', 1, 200, 200, 'Sin Convenio', 0)</v>
      </c>
    </row>
    <row r="2540" spans="1:14" x14ac:dyDescent="0.25">
      <c r="A2540">
        <v>37682</v>
      </c>
      <c r="B2540" t="s">
        <v>988</v>
      </c>
      <c r="C2540" t="s">
        <v>989</v>
      </c>
      <c r="D2540">
        <v>53553845</v>
      </c>
      <c r="E2540" t="s">
        <v>990</v>
      </c>
      <c r="F2540">
        <v>6</v>
      </c>
      <c r="G2540" t="s">
        <v>96</v>
      </c>
      <c r="H2540" t="s">
        <v>45</v>
      </c>
      <c r="I2540">
        <v>1</v>
      </c>
      <c r="J2540">
        <v>130</v>
      </c>
      <c r="K2540">
        <v>130</v>
      </c>
      <c r="L2540" t="s">
        <v>18</v>
      </c>
      <c r="N2540" t="str">
        <f t="shared" si="39"/>
        <v>insert Pedido (PedidoNro, Entrega, Vecine, Email, Telefono, DomicilioEnvio, Comuna, Local, Producto, Cantidad, Precio, Importe, Convenio, EnvioNro) values (37682, '20200926', 'Stupenengo, Hector', 'socycom@gmail.com', '53553845', 'Rivadavia 5594 - 4º B, Caballito', 6, 'Av. Donato Alvarez 567', 'Pan Multicereal, Teamaso. 600 grs', 1, 130, 130, 'Sin Convenio', 0)</v>
      </c>
    </row>
    <row r="2541" spans="1:14" x14ac:dyDescent="0.25">
      <c r="A2541">
        <v>37682</v>
      </c>
      <c r="B2541" t="s">
        <v>988</v>
      </c>
      <c r="C2541" t="s">
        <v>989</v>
      </c>
      <c r="D2541">
        <v>53553845</v>
      </c>
      <c r="E2541" t="s">
        <v>990</v>
      </c>
      <c r="F2541">
        <v>6</v>
      </c>
      <c r="G2541" t="s">
        <v>96</v>
      </c>
      <c r="H2541" t="s">
        <v>43</v>
      </c>
      <c r="I2541">
        <v>1</v>
      </c>
      <c r="J2541">
        <v>200</v>
      </c>
      <c r="K2541">
        <v>200</v>
      </c>
      <c r="L2541" t="s">
        <v>18</v>
      </c>
      <c r="N2541" t="str">
        <f t="shared" si="39"/>
        <v>insert Pedido (PedidoNro, Entrega, Vecine, Email, Telefono, DomicilioEnvio, Comuna, Local, Producto, Cantidad, Precio, Importe, Convenio, EnvioNro) values (37682, '20200926', 'Stupenengo, Hector', 'socycom@gmail.com', '53553845', 'Rivadavia 5594 - 4º B, Caballito', 6, 'Av. Donato Alvarez 567', 'KIT DONACIÃ“N 2', 1, 200, 200, 'Sin Convenio', 0)</v>
      </c>
    </row>
    <row r="2542" spans="1:14" x14ac:dyDescent="0.25">
      <c r="A2542">
        <v>37578</v>
      </c>
      <c r="B2542" t="s">
        <v>723</v>
      </c>
      <c r="C2542" t="s">
        <v>724</v>
      </c>
      <c r="D2542">
        <v>67848555</v>
      </c>
      <c r="F2542">
        <v>15</v>
      </c>
      <c r="G2542" t="s">
        <v>243</v>
      </c>
      <c r="H2542" t="s">
        <v>82</v>
      </c>
      <c r="I2542">
        <v>2</v>
      </c>
      <c r="J2542">
        <v>121</v>
      </c>
      <c r="K2542">
        <v>242</v>
      </c>
      <c r="L2542" t="s">
        <v>18</v>
      </c>
      <c r="N2542" t="str">
        <f t="shared" si="39"/>
        <v>insert Pedido (PedidoNro, Entrega, Vecine, Email, Telefono, DomicilioEnvio, Comuna, Local, Producto, Cantidad, Precio, Importe, Convenio, EnvioNro) values (37578, '20200926', 'tarasow, fabio', 'fabiot1@gmail.com', '67848555', '', 15, 'Av. Gral. Benjamín Victorica 2642', 'Harina Integral de Centeno, AgroecolÃ³gica, La Permanencia. 1 kg', 2, 121, 242, 'Sin Convenio', 1000)</v>
      </c>
    </row>
    <row r="2543" spans="1:14" x14ac:dyDescent="0.25">
      <c r="A2543">
        <v>37578</v>
      </c>
      <c r="B2543" t="s">
        <v>723</v>
      </c>
      <c r="C2543" t="s">
        <v>724</v>
      </c>
      <c r="D2543">
        <v>67848555</v>
      </c>
      <c r="F2543">
        <v>15</v>
      </c>
      <c r="G2543" t="s">
        <v>243</v>
      </c>
      <c r="H2543" t="s">
        <v>53</v>
      </c>
      <c r="I2543">
        <v>1</v>
      </c>
      <c r="J2543">
        <v>43</v>
      </c>
      <c r="K2543">
        <v>43</v>
      </c>
      <c r="L2543" t="s">
        <v>18</v>
      </c>
      <c r="N2543" t="str">
        <f t="shared" si="39"/>
        <v>insert Pedido (PedidoNro, Entrega, Vecine, Email, Telefono, DomicilioEnvio, Comuna, Local, Producto, Cantidad, Precio, Importe, Convenio, EnvioNro) values (37578, '20200926', 'tarasow, fabio', 'fabiot1@gmail.com', '67848555', '', 15, 'Av. Gral. Benjamín Victorica 2642', 'Limones AgroecolÃ³gicos, bolsa 1 kg.', 1, 43, 43, 'Sin Convenio', 1000)</v>
      </c>
    </row>
    <row r="2544" spans="1:14" x14ac:dyDescent="0.25">
      <c r="A2544">
        <v>37578</v>
      </c>
      <c r="B2544" t="s">
        <v>723</v>
      </c>
      <c r="C2544" t="s">
        <v>724</v>
      </c>
      <c r="D2544">
        <v>67848555</v>
      </c>
      <c r="F2544">
        <v>15</v>
      </c>
      <c r="G2544" t="s">
        <v>243</v>
      </c>
      <c r="H2544" t="s">
        <v>163</v>
      </c>
      <c r="I2544">
        <v>2</v>
      </c>
      <c r="J2544">
        <v>85</v>
      </c>
      <c r="K2544">
        <v>170</v>
      </c>
      <c r="L2544" t="s">
        <v>18</v>
      </c>
      <c r="N2544" t="str">
        <f t="shared" si="39"/>
        <v>insert Pedido (PedidoNro, Entrega, Vecine, Email, Telefono, DomicilioEnvio, Comuna, Local, Producto, Cantidad, Precio, Importe, Convenio, EnvioNro) values (37578, '20200926', 'tarasow, fabio', 'fabiot1@gmail.com', '67848555', '', 15, 'Av. Gral. Benjamín Victorica 2642', 'Avena instantanea, Namaca 500 grs.', 2, 85, 170, 'Sin Convenio', 1000)</v>
      </c>
    </row>
    <row r="2545" spans="1:14" x14ac:dyDescent="0.25">
      <c r="A2545">
        <v>37578</v>
      </c>
      <c r="B2545" t="s">
        <v>723</v>
      </c>
      <c r="C2545" t="s">
        <v>724</v>
      </c>
      <c r="D2545">
        <v>67848555</v>
      </c>
      <c r="F2545">
        <v>15</v>
      </c>
      <c r="G2545" t="s">
        <v>243</v>
      </c>
      <c r="H2545" t="s">
        <v>104</v>
      </c>
      <c r="I2545">
        <v>1</v>
      </c>
      <c r="J2545">
        <v>70</v>
      </c>
      <c r="K2545">
        <v>70</v>
      </c>
      <c r="L2545" t="s">
        <v>18</v>
      </c>
      <c r="N2545" t="str">
        <f t="shared" si="39"/>
        <v>insert Pedido (PedidoNro, Entrega, Vecine, Email, Telefono, DomicilioEnvio, Comuna, Local, Producto, Cantidad, Precio, Importe, Convenio, EnvioNro) values (37578, '20200926', 'tarasow, fabio', 'fabiot1@gmail.com', '67848555', '', 15, 'Av. Gral. Benjamín Victorica 2642', 'Papas NO AGRO - Bolsa de 2 kg.', 1, 70, 70, 'Sin Convenio', 1000)</v>
      </c>
    </row>
  </sheetData>
  <sortState xmlns:xlrd2="http://schemas.microsoft.com/office/spreadsheetml/2017/richdata2" ref="A2:M2545">
    <sortCondition descending="1" ref="M2:M25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producto 25-09-20</vt:lpstr>
      <vt:lpstr>Por vecine 25-09-20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2020-09-23T22:43:42Z</dcterms:created>
  <dcterms:modified xsi:type="dcterms:W3CDTF">2020-09-24T20:56:41Z</dcterms:modified>
</cp:coreProperties>
</file>