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4640522B-E2A0-4619-9B57-2278B3F709E8}" xr6:coauthVersionLast="43" xr6:coauthVersionMax="43" xr10:uidLastSave="{00000000-0000-0000-0000-000000000000}"/>
  <bookViews>
    <workbookView xWindow="-120" yWindow="-120" windowWidth="29040" windowHeight="15990" xr2:uid="{908DF55B-B56F-4EB1-AAC1-8B02A482D0F2}"/>
  </bookViews>
  <sheets>
    <sheet name="Hoja1" sheetId="1" r:id="rId1"/>
  </sheets>
  <definedNames>
    <definedName name="_xlnm._FilterDatabase" localSheetId="0" hidden="1">Hoja1!$A$1:$E$159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2" i="1" l="1"/>
  <c r="F139" i="1"/>
  <c r="F135" i="1"/>
  <c r="F128" i="1"/>
  <c r="F123" i="1"/>
  <c r="F114" i="1"/>
  <c r="F98" i="1"/>
  <c r="F80" i="1"/>
  <c r="F79" i="1"/>
  <c r="F70" i="1"/>
  <c r="F63" i="1"/>
  <c r="F56" i="1"/>
  <c r="F53" i="1"/>
  <c r="F46" i="1"/>
  <c r="F45" i="1"/>
  <c r="F42" i="1"/>
  <c r="F39" i="1"/>
  <c r="F26" i="1"/>
  <c r="F8" i="1"/>
  <c r="F2" i="1"/>
</calcChain>
</file>

<file path=xl/sharedStrings.xml><?xml version="1.0" encoding="utf-8"?>
<sst xmlns="http://schemas.openxmlformats.org/spreadsheetml/2006/main" count="184" uniqueCount="122">
  <si>
    <t>Producto</t>
  </si>
  <si>
    <t>Naranjas, bolsa 3 kg.</t>
  </si>
  <si>
    <t>Bolsón de Verdura de Huerta Libre de Agrotóxicos - 6 kilos</t>
  </si>
  <si>
    <t>Papas - Bolsa de 2 kg</t>
  </si>
  <si>
    <t>Cebollas - Bolsa de 2 kg</t>
  </si>
  <si>
    <t>Yerba Mate Las Tunas 1 kg</t>
  </si>
  <si>
    <t>Aceite de girasol, Zanoni. 900 cc.</t>
  </si>
  <si>
    <t>Mermelada de Frutilla, 454 grs. Los Carolinos</t>
  </si>
  <si>
    <t>Lentejas Secas, Del Agricultor. Lata de 350 grs.</t>
  </si>
  <si>
    <t>Yerba Mate Titrayju - 1 kg.</t>
  </si>
  <si>
    <t>Tapas para Tartas Criollas La Litoraleña - 2 tapas</t>
  </si>
  <si>
    <t>Jamón Cocido Natural, Torgelón. 300 grs. aprox.</t>
  </si>
  <si>
    <t>Yerba Mate Orembaé - Paquete de 1 kg</t>
  </si>
  <si>
    <t>Bolsas para residuos 50x70 Rollo de 30 unidades Distribuidora Total</t>
  </si>
  <si>
    <t>Limones, bolsa 1 kg.</t>
  </si>
  <si>
    <t>Maní con chocolate Namaca 250 grs.</t>
  </si>
  <si>
    <t>Zanahorias - Bolsa de 1 kg</t>
  </si>
  <si>
    <t>Leche Larga Vida Descremada, Milkaut. 1 lt.</t>
  </si>
  <si>
    <t>Durazno en Almíbar Bahía - Lata de 810 grs.</t>
  </si>
  <si>
    <t>Hamburguesas vegetales precocidas - 6 unidades</t>
  </si>
  <si>
    <t>Lata de Garbanzos, Del Agricultor. 350 grs.</t>
  </si>
  <si>
    <t>Tomate triturado botella, Corper 1L.</t>
  </si>
  <si>
    <t>Bolsón de Verdura de Huerta Libre de Agrotóxicos - 4 kilos</t>
  </si>
  <si>
    <t>Huevos de granja de color - Por docena</t>
  </si>
  <si>
    <t>Arroz Largo Fino, Sabroz. Paquete de 1 kg.</t>
  </si>
  <si>
    <t>Mayonesa Clásica, Zanoni. Sin TACC, 500 grs.</t>
  </si>
  <si>
    <t>Tomate triturado en botella, Cooperativa, 950 gr</t>
  </si>
  <si>
    <t>Arvejas Enteras Secas, Del Agricultor. Paquete de 400 grs.</t>
  </si>
  <si>
    <t>Fideos Spaghetti, Don Pepe. 500 grs.</t>
  </si>
  <si>
    <t>Jabón blanco en pan, 2 unidades x 200 grs. Signo Blanco.</t>
  </si>
  <si>
    <t>Arroz yamaní Namaca 500 grs.</t>
  </si>
  <si>
    <t>Prepizzas integrales individuales, 4 unidades.</t>
  </si>
  <si>
    <t>Aceitunas Verdes c/c, frasco 400 grs. Sabor Pampeano</t>
  </si>
  <si>
    <t>Aceite de Oliva Orgánico La Sanagasteña - 1 Lt.</t>
  </si>
  <si>
    <t>Huevos de granja - Maple 30 huevos</t>
  </si>
  <si>
    <t>Azúcar Azman 1 Kg.</t>
  </si>
  <si>
    <t>Bolsas de consorcio 60x90 Rollo de 10 unidades Distribuidora Total</t>
  </si>
  <si>
    <t>Mix tropical Namaca 500 grs.</t>
  </si>
  <si>
    <t>Tapas para empanadas para horno La Litoraleña - Docena</t>
  </si>
  <si>
    <t>Leche Larga Vida Entera, Milkaut. 1 lt.</t>
  </si>
  <si>
    <t>Tapas para empanadas para horno Doña Masa - Docena</t>
  </si>
  <si>
    <t>Tapas para Tartas de Hojaldre Doña Masa - 2 tapas</t>
  </si>
  <si>
    <t>Polenta rápida, Livorno. 500 grs.</t>
  </si>
  <si>
    <t>Pasas de uva Jumbo Namaca 250 grs.</t>
  </si>
  <si>
    <t>Pasas de uva Jumbo Namaca 500 grs.</t>
  </si>
  <si>
    <t>Empanadas Veganas, bandeja de 6 unidades, Buena Ventura</t>
  </si>
  <si>
    <t>Prepizzas Integrales (grandes), 2 unidades.</t>
  </si>
  <si>
    <t>Matambre Vegetal, 450 grs. Buena Ventura</t>
  </si>
  <si>
    <t>Dulce de Batata Blason - Cajón de 1 kg</t>
  </si>
  <si>
    <t>Choclo en Grano Amarillo, Del agricultor. Lata de 350 grs.</t>
  </si>
  <si>
    <t>Muzzarella, Séptimo Varón. 1,2 Kg (aproximado).</t>
  </si>
  <si>
    <t>Milanesas vegetales de avena - 6 unidades</t>
  </si>
  <si>
    <t>Vinagre de Alcohol Zanoni, Botella de 1 lt.</t>
  </si>
  <si>
    <t>Garbanzos, Del Agricultor. Paquete de 400 grs.</t>
  </si>
  <si>
    <t>Mix Frutos Secos Namaca 500 grs.</t>
  </si>
  <si>
    <t>Yerba Mate sin TACC Tucanguá - 500 gr</t>
  </si>
  <si>
    <t>Ravioles de Pollo y Espinaca La Litoraleña - 500 gr</t>
  </si>
  <si>
    <t>Sidra etiqueta negra Flor de Manzano 910 cc.</t>
  </si>
  <si>
    <t>Azúcar La Muñeca 1kg</t>
  </si>
  <si>
    <t>Pan de molde Integral con semillas Amanda Amasa 500 grs.</t>
  </si>
  <si>
    <t>Choclo Cremoso, Del agricultor. Lata de 350 grs.</t>
  </si>
  <si>
    <t>Fideos largos Caseritos al huevo Sin TACC Doña Rosa 400 grs.</t>
  </si>
  <si>
    <t>Tostaditas unitostas Redondas 140 grs.</t>
  </si>
  <si>
    <t>Pan de molde Integral Amanda Amasa 500 grs.</t>
  </si>
  <si>
    <t>Yerba Mate sin TACC Flor de Jardín - 500 grs.</t>
  </si>
  <si>
    <t>Ravioles de Ricota y Espinaca La Litoraleña - 500 gr</t>
  </si>
  <si>
    <t>Tapas para Empanadas Criollas La Litoraleña - 5 docenas</t>
  </si>
  <si>
    <t>Budín A la Canasta de banana y chocolate semiamargo 350 grs.</t>
  </si>
  <si>
    <t>Pan de molde de Centeno Amanda Amasa 500 grs.</t>
  </si>
  <si>
    <t>Té Negro en Saquitos Orgánico Tucanguá - 25 saquitos</t>
  </si>
  <si>
    <t>Dulce de Leche sin TACC La Salamandra 1 Kg. cartón</t>
  </si>
  <si>
    <t>Hongos de Pino Secos Tekoa - Paquete de 40 gr</t>
  </si>
  <si>
    <t>Atún - Lomitos al aceite, Bahía, 170 gr.</t>
  </si>
  <si>
    <t>Bocaditos de cereales rellenos de frutilla Namaca 500 grs.</t>
  </si>
  <si>
    <t>Tapas para Tartas de Hojaldre La Litoraleña - 2 tapas</t>
  </si>
  <si>
    <t>Sorrentinos Ricota, Muzzarella y Jamón La Litoraleña 500 grs.</t>
  </si>
  <si>
    <t>Mortadela familiar, Torgelón. 350 grs. aprox Torgelón</t>
  </si>
  <si>
    <t>Cerveza Artesanal Summer Ale (rubia), Fuera Gato! 355 cc.</t>
  </si>
  <si>
    <t>Jamón Crudo,Torgelón. 100 grs</t>
  </si>
  <si>
    <t>Castañas de cajú naturales Namaca 250 grs.</t>
  </si>
  <si>
    <t>Lavandina Ropa Blanca Roso Bidón de 5 lt.</t>
  </si>
  <si>
    <t>Jabón Natural con aceite de coco, Vegano, 60 grs. Cecilia Delgado</t>
  </si>
  <si>
    <t>Turrón crocante, Arrufat. 90 grs.</t>
  </si>
  <si>
    <t>Mermelada de Pera, 450 grs. Sabores Pampeanos</t>
  </si>
  <si>
    <t>Leche Chocolatada, Milkaut. 1 lt.</t>
  </si>
  <si>
    <t>Rebozador, 500 gra. Grissinopoli</t>
  </si>
  <si>
    <t>Pasta dental natural, con Tea Tree, 30 grs. Cecilia Delgado</t>
  </si>
  <si>
    <t>Zapallo en Almíbar sin TACC Flor de Jardín - Frasco de 400 gr</t>
  </si>
  <si>
    <t>Corazones humectantes, 2 unidades, Cecilia Delgado</t>
  </si>
  <si>
    <t>RAMIRO CERATTO</t>
  </si>
  <si>
    <t>Ines Salgado</t>
  </si>
  <si>
    <t>Liliana Alicia Cohen</t>
  </si>
  <si>
    <t>Soledad Molina</t>
  </si>
  <si>
    <t>Lucia Liascovich</t>
  </si>
  <si>
    <t>Fernanda Garcia</t>
  </si>
  <si>
    <t>Victor Laveran</t>
  </si>
  <si>
    <t>Claudio Cedeira</t>
  </si>
  <si>
    <t>Paula Roffo</t>
  </si>
  <si>
    <t>Malvina Silba</t>
  </si>
  <si>
    <t>Lys du Plessis</t>
  </si>
  <si>
    <t>Marcelo Morán</t>
  </si>
  <si>
    <t>Silvina Szperling</t>
  </si>
  <si>
    <t>Mariana Romero</t>
  </si>
  <si>
    <t>fernanda visconti</t>
  </si>
  <si>
    <t>Rebeca Schmidt pope</t>
  </si>
  <si>
    <t>ANDREA ORTEGO</t>
  </si>
  <si>
    <t>Romina Valdés</t>
  </si>
  <si>
    <t>Diego Vaiani</t>
  </si>
  <si>
    <t>Donación Comuna 15</t>
  </si>
  <si>
    <t>Vecinx</t>
  </si>
  <si>
    <t>Q</t>
  </si>
  <si>
    <t>P.U.</t>
  </si>
  <si>
    <t>Importe</t>
  </si>
  <si>
    <t>Total</t>
  </si>
  <si>
    <t>Chocolate Semiamargo c/ frutos secos 100 gr. Reinas de Chocolate</t>
  </si>
  <si>
    <t>Galletitas con sésamo, az.rubia y limón 250 grs. Marcela Valdés.</t>
  </si>
  <si>
    <t>Galletitas de avena, banana y choco 250 grs. Marcela Valdés.</t>
  </si>
  <si>
    <t>Alfajores de Choco.Blanco c/Frambuesa. Porteñitos - 6 unidades</t>
  </si>
  <si>
    <t>Alfajores Chocolate Negro c/Dulce de Leche. Porteñitos - 6 unidades</t>
  </si>
  <si>
    <t>Shampoo Ctrol Caída Cab.Claros Manzanilla y Jengibre 250 ml Maleza</t>
  </si>
  <si>
    <t>Mermelada de Frutos del Bosque, 450 grs.</t>
  </si>
  <si>
    <t>Galletitas de avena, banana y chips choco 250 grs. Marcela Valdés.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</si>
</sst>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0" fontId="3" fillId="2" borderId="1" xfId="0" applyFont="1" applyFill="1" applyBorder="1" applyAlignment="1">
      <alignment horizontal="center" vertical="top" wrapText="1"/>
    </xf>
    <xf numFmtId="165" fontId="3" fillId="2" borderId="1" xfId="1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165" fontId="1" fillId="0" borderId="1" xfId="1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165" fontId="1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5" fontId="1" fillId="2" borderId="1" xfId="1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vertical="top" wrapText="1"/>
    </xf>
    <xf numFmtId="165" fontId="1" fillId="0" borderId="1" xfId="1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3A67-6D4B-4810-9EFC-715A8CCA41F5}">
  <dimension ref="A1:F159"/>
  <sheetViews>
    <sheetView showGridLines="0" tabSelected="1" view="pageBreakPreview" topLeftCell="A106" zoomScale="60" zoomScaleNormal="100" workbookViewId="0">
      <selection activeCell="L128" sqref="L128"/>
    </sheetView>
  </sheetViews>
  <sheetFormatPr baseColWidth="10" defaultRowHeight="15" x14ac:dyDescent="0.25"/>
  <cols>
    <col min="1" max="1" width="19.42578125" style="1" bestFit="1" customWidth="1"/>
    <col min="2" max="2" width="3.5703125" style="1" customWidth="1"/>
    <col min="3" max="3" width="60.7109375" style="1" bestFit="1" customWidth="1"/>
    <col min="4" max="4" width="4.7109375" style="1" bestFit="1" customWidth="1"/>
    <col min="5" max="5" width="8.42578125" style="1" customWidth="1"/>
    <col min="6" max="6" width="9.5703125" style="2" customWidth="1"/>
    <col min="7" max="16384" width="11.42578125" style="1"/>
  </cols>
  <sheetData>
    <row r="1" spans="1:6" x14ac:dyDescent="0.25">
      <c r="A1" s="3" t="s">
        <v>109</v>
      </c>
      <c r="B1" s="3" t="s">
        <v>110</v>
      </c>
      <c r="C1" s="3" t="s">
        <v>0</v>
      </c>
      <c r="D1" s="3" t="s">
        <v>111</v>
      </c>
      <c r="E1" s="3" t="s">
        <v>112</v>
      </c>
      <c r="F1" s="4" t="s">
        <v>113</v>
      </c>
    </row>
    <row r="2" spans="1:6" x14ac:dyDescent="0.25">
      <c r="A2" s="5" t="s">
        <v>105</v>
      </c>
      <c r="B2" s="6">
        <v>1</v>
      </c>
      <c r="C2" s="7" t="s">
        <v>2</v>
      </c>
      <c r="D2" s="6">
        <v>275</v>
      </c>
      <c r="E2" s="6">
        <v>275</v>
      </c>
      <c r="F2" s="8">
        <f>SUM(E2:E7)</f>
        <v>831</v>
      </c>
    </row>
    <row r="3" spans="1:6" x14ac:dyDescent="0.25">
      <c r="A3" s="5"/>
      <c r="B3" s="6">
        <v>1</v>
      </c>
      <c r="C3" s="7" t="s">
        <v>34</v>
      </c>
      <c r="D3" s="6">
        <v>155</v>
      </c>
      <c r="E3" s="6">
        <v>155</v>
      </c>
      <c r="F3" s="8"/>
    </row>
    <row r="4" spans="1:6" x14ac:dyDescent="0.25">
      <c r="A4" s="5"/>
      <c r="B4" s="6">
        <v>1</v>
      </c>
      <c r="C4" s="7" t="s">
        <v>1</v>
      </c>
      <c r="D4" s="6">
        <v>116</v>
      </c>
      <c r="E4" s="6">
        <v>116</v>
      </c>
      <c r="F4" s="8"/>
    </row>
    <row r="5" spans="1:6" x14ac:dyDescent="0.25">
      <c r="A5" s="5"/>
      <c r="B5" s="6">
        <v>1</v>
      </c>
      <c r="C5" s="7" t="s">
        <v>63</v>
      </c>
      <c r="D5" s="6">
        <v>86</v>
      </c>
      <c r="E5" s="6">
        <v>86</v>
      </c>
      <c r="F5" s="8"/>
    </row>
    <row r="6" spans="1:6" x14ac:dyDescent="0.25">
      <c r="A6" s="5"/>
      <c r="B6" s="9">
        <v>2</v>
      </c>
      <c r="C6" s="7" t="s">
        <v>3</v>
      </c>
      <c r="D6" s="6">
        <v>55</v>
      </c>
      <c r="E6" s="6">
        <v>110</v>
      </c>
      <c r="F6" s="8"/>
    </row>
    <row r="7" spans="1:6" x14ac:dyDescent="0.25">
      <c r="A7" s="5"/>
      <c r="B7" s="6">
        <v>1</v>
      </c>
      <c r="C7" s="7" t="s">
        <v>64</v>
      </c>
      <c r="D7" s="6">
        <v>89</v>
      </c>
      <c r="E7" s="6">
        <v>89</v>
      </c>
      <c r="F7" s="8"/>
    </row>
    <row r="8" spans="1:6" x14ac:dyDescent="0.25">
      <c r="A8" s="10" t="s">
        <v>96</v>
      </c>
      <c r="B8" s="11">
        <v>3</v>
      </c>
      <c r="C8" s="12" t="s">
        <v>6</v>
      </c>
      <c r="D8" s="13">
        <v>57</v>
      </c>
      <c r="E8" s="13">
        <v>171</v>
      </c>
      <c r="F8" s="14">
        <f>SUM(E8:E25)</f>
        <v>2420</v>
      </c>
    </row>
    <row r="9" spans="1:6" x14ac:dyDescent="0.25">
      <c r="A9" s="10"/>
      <c r="B9" s="11">
        <v>2</v>
      </c>
      <c r="C9" s="12" t="s">
        <v>33</v>
      </c>
      <c r="D9" s="13">
        <v>205</v>
      </c>
      <c r="E9" s="13">
        <v>410</v>
      </c>
      <c r="F9" s="14"/>
    </row>
    <row r="10" spans="1:6" x14ac:dyDescent="0.25">
      <c r="A10" s="10"/>
      <c r="B10" s="13">
        <v>1</v>
      </c>
      <c r="C10" s="12" t="s">
        <v>32</v>
      </c>
      <c r="D10" s="13">
        <v>79</v>
      </c>
      <c r="E10" s="13">
        <v>79</v>
      </c>
      <c r="F10" s="14"/>
    </row>
    <row r="11" spans="1:6" x14ac:dyDescent="0.25">
      <c r="A11" s="10"/>
      <c r="B11" s="13">
        <v>1</v>
      </c>
      <c r="C11" s="12" t="s">
        <v>72</v>
      </c>
      <c r="D11" s="13">
        <v>89</v>
      </c>
      <c r="E11" s="13">
        <v>89</v>
      </c>
      <c r="F11" s="14"/>
    </row>
    <row r="12" spans="1:6" x14ac:dyDescent="0.25">
      <c r="A12" s="10"/>
      <c r="B12" s="13">
        <v>1</v>
      </c>
      <c r="C12" s="12" t="s">
        <v>13</v>
      </c>
      <c r="D12" s="13">
        <v>75</v>
      </c>
      <c r="E12" s="13">
        <v>75</v>
      </c>
      <c r="F12" s="14"/>
    </row>
    <row r="13" spans="1:6" x14ac:dyDescent="0.25">
      <c r="A13" s="10"/>
      <c r="B13" s="13">
        <v>1</v>
      </c>
      <c r="C13" s="12" t="s">
        <v>121</v>
      </c>
      <c r="D13" s="13">
        <v>85</v>
      </c>
      <c r="E13" s="13">
        <v>85</v>
      </c>
      <c r="F13" s="14"/>
    </row>
    <row r="14" spans="1:6" x14ac:dyDescent="0.25">
      <c r="A14" s="10"/>
      <c r="B14" s="13">
        <v>1</v>
      </c>
      <c r="C14" s="12" t="s">
        <v>11</v>
      </c>
      <c r="D14" s="13">
        <v>104</v>
      </c>
      <c r="E14" s="13">
        <v>104</v>
      </c>
      <c r="F14" s="14"/>
    </row>
    <row r="15" spans="1:6" x14ac:dyDescent="0.25">
      <c r="A15" s="10"/>
      <c r="B15" s="13">
        <v>1</v>
      </c>
      <c r="C15" s="12" t="s">
        <v>84</v>
      </c>
      <c r="D15" s="13">
        <v>65</v>
      </c>
      <c r="E15" s="13">
        <v>65</v>
      </c>
      <c r="F15" s="14"/>
    </row>
    <row r="16" spans="1:6" x14ac:dyDescent="0.25">
      <c r="A16" s="10"/>
      <c r="B16" s="11">
        <v>3</v>
      </c>
      <c r="C16" s="12" t="s">
        <v>120</v>
      </c>
      <c r="D16" s="13">
        <v>107</v>
      </c>
      <c r="E16" s="13">
        <v>321</v>
      </c>
      <c r="F16" s="14"/>
    </row>
    <row r="17" spans="1:6" x14ac:dyDescent="0.25">
      <c r="A17" s="10"/>
      <c r="B17" s="13">
        <v>1</v>
      </c>
      <c r="C17" s="12" t="s">
        <v>83</v>
      </c>
      <c r="D17" s="13">
        <v>78</v>
      </c>
      <c r="E17" s="13">
        <v>78</v>
      </c>
      <c r="F17" s="14"/>
    </row>
    <row r="18" spans="1:6" x14ac:dyDescent="0.25">
      <c r="A18" s="10"/>
      <c r="B18" s="13">
        <v>1</v>
      </c>
      <c r="C18" s="12" t="s">
        <v>51</v>
      </c>
      <c r="D18" s="13">
        <v>73</v>
      </c>
      <c r="E18" s="13">
        <v>73</v>
      </c>
      <c r="F18" s="14"/>
    </row>
    <row r="19" spans="1:6" x14ac:dyDescent="0.25">
      <c r="A19" s="10"/>
      <c r="B19" s="13">
        <v>1</v>
      </c>
      <c r="C19" s="12" t="s">
        <v>54</v>
      </c>
      <c r="D19" s="13">
        <v>215</v>
      </c>
      <c r="E19" s="13">
        <v>215</v>
      </c>
      <c r="F19" s="14"/>
    </row>
    <row r="20" spans="1:6" x14ac:dyDescent="0.25">
      <c r="A20" s="10"/>
      <c r="B20" s="13">
        <v>1</v>
      </c>
      <c r="C20" s="12" t="s">
        <v>3</v>
      </c>
      <c r="D20" s="13">
        <v>55</v>
      </c>
      <c r="E20" s="13">
        <v>55</v>
      </c>
      <c r="F20" s="14"/>
    </row>
    <row r="21" spans="1:6" x14ac:dyDescent="0.25">
      <c r="A21" s="10"/>
      <c r="B21" s="13">
        <v>1</v>
      </c>
      <c r="C21" s="12" t="s">
        <v>119</v>
      </c>
      <c r="D21" s="13">
        <v>185</v>
      </c>
      <c r="E21" s="13">
        <v>185</v>
      </c>
      <c r="F21" s="14"/>
    </row>
    <row r="22" spans="1:6" x14ac:dyDescent="0.25">
      <c r="A22" s="10"/>
      <c r="B22" s="13">
        <v>1</v>
      </c>
      <c r="C22" s="12" t="s">
        <v>66</v>
      </c>
      <c r="D22" s="13">
        <v>197</v>
      </c>
      <c r="E22" s="13">
        <v>197</v>
      </c>
      <c r="F22" s="14"/>
    </row>
    <row r="23" spans="1:6" x14ac:dyDescent="0.25">
      <c r="A23" s="10"/>
      <c r="B23" s="11">
        <v>2</v>
      </c>
      <c r="C23" s="12" t="s">
        <v>62</v>
      </c>
      <c r="D23" s="13">
        <v>52</v>
      </c>
      <c r="E23" s="13">
        <v>100</v>
      </c>
      <c r="F23" s="14"/>
    </row>
    <row r="24" spans="1:6" x14ac:dyDescent="0.25">
      <c r="A24" s="10"/>
      <c r="B24" s="13">
        <v>1</v>
      </c>
      <c r="C24" s="12" t="s">
        <v>52</v>
      </c>
      <c r="D24" s="13">
        <v>34</v>
      </c>
      <c r="E24" s="13">
        <v>34</v>
      </c>
      <c r="F24" s="14"/>
    </row>
    <row r="25" spans="1:6" x14ac:dyDescent="0.25">
      <c r="A25" s="10"/>
      <c r="B25" s="11">
        <v>2</v>
      </c>
      <c r="C25" s="12" t="s">
        <v>16</v>
      </c>
      <c r="D25" s="13">
        <v>42</v>
      </c>
      <c r="E25" s="13">
        <v>84</v>
      </c>
      <c r="F25" s="14"/>
    </row>
    <row r="26" spans="1:6" x14ac:dyDescent="0.25">
      <c r="A26" s="5" t="s">
        <v>107</v>
      </c>
      <c r="B26" s="6">
        <v>1</v>
      </c>
      <c r="C26" s="7" t="s">
        <v>32</v>
      </c>
      <c r="D26" s="6">
        <v>79</v>
      </c>
      <c r="E26" s="6">
        <v>79</v>
      </c>
      <c r="F26" s="8">
        <f>SUM(E26:E38)</f>
        <v>1440</v>
      </c>
    </row>
    <row r="27" spans="1:6" x14ac:dyDescent="0.25">
      <c r="A27" s="5"/>
      <c r="B27" s="6">
        <v>1</v>
      </c>
      <c r="C27" s="7" t="s">
        <v>118</v>
      </c>
      <c r="D27" s="6">
        <v>160</v>
      </c>
      <c r="E27" s="6">
        <v>160</v>
      </c>
      <c r="F27" s="8"/>
    </row>
    <row r="28" spans="1:6" x14ac:dyDescent="0.25">
      <c r="A28" s="5"/>
      <c r="B28" s="6">
        <v>1</v>
      </c>
      <c r="C28" s="7" t="s">
        <v>35</v>
      </c>
      <c r="D28" s="6">
        <v>36</v>
      </c>
      <c r="E28" s="6">
        <v>36</v>
      </c>
      <c r="F28" s="8"/>
    </row>
    <row r="29" spans="1:6" x14ac:dyDescent="0.25">
      <c r="A29" s="5"/>
      <c r="B29" s="9">
        <v>2</v>
      </c>
      <c r="C29" s="7" t="s">
        <v>13</v>
      </c>
      <c r="D29" s="6">
        <v>75</v>
      </c>
      <c r="E29" s="6">
        <v>150</v>
      </c>
      <c r="F29" s="8"/>
    </row>
    <row r="30" spans="1:6" x14ac:dyDescent="0.25">
      <c r="A30" s="5"/>
      <c r="B30" s="6">
        <v>1</v>
      </c>
      <c r="C30" s="7" t="s">
        <v>48</v>
      </c>
      <c r="D30" s="6">
        <v>108</v>
      </c>
      <c r="E30" s="6">
        <v>108</v>
      </c>
      <c r="F30" s="8"/>
    </row>
    <row r="31" spans="1:6" x14ac:dyDescent="0.25">
      <c r="A31" s="5"/>
      <c r="B31" s="6">
        <v>1</v>
      </c>
      <c r="C31" s="7" t="s">
        <v>70</v>
      </c>
      <c r="D31" s="6">
        <v>148</v>
      </c>
      <c r="E31" s="6">
        <v>148</v>
      </c>
      <c r="F31" s="8"/>
    </row>
    <row r="32" spans="1:6" x14ac:dyDescent="0.25">
      <c r="A32" s="5"/>
      <c r="B32" s="6">
        <v>1</v>
      </c>
      <c r="C32" s="7" t="s">
        <v>11</v>
      </c>
      <c r="D32" s="6">
        <v>104</v>
      </c>
      <c r="E32" s="6">
        <v>104</v>
      </c>
      <c r="F32" s="8"/>
    </row>
    <row r="33" spans="1:6" x14ac:dyDescent="0.25">
      <c r="A33" s="5"/>
      <c r="B33" s="6">
        <v>1</v>
      </c>
      <c r="C33" s="7" t="s">
        <v>78</v>
      </c>
      <c r="D33" s="6">
        <v>80</v>
      </c>
      <c r="E33" s="6">
        <v>80</v>
      </c>
      <c r="F33" s="8"/>
    </row>
    <row r="34" spans="1:6" x14ac:dyDescent="0.25">
      <c r="A34" s="5"/>
      <c r="B34" s="6">
        <v>1</v>
      </c>
      <c r="C34" s="7" t="s">
        <v>7</v>
      </c>
      <c r="D34" s="6">
        <v>74</v>
      </c>
      <c r="E34" s="6">
        <v>74</v>
      </c>
      <c r="F34" s="8"/>
    </row>
    <row r="35" spans="1:6" x14ac:dyDescent="0.25">
      <c r="A35" s="5"/>
      <c r="B35" s="6">
        <v>1</v>
      </c>
      <c r="C35" s="7" t="s">
        <v>50</v>
      </c>
      <c r="D35" s="6">
        <v>340</v>
      </c>
      <c r="E35" s="6">
        <v>340</v>
      </c>
      <c r="F35" s="8"/>
    </row>
    <row r="36" spans="1:6" x14ac:dyDescent="0.25">
      <c r="A36" s="5"/>
      <c r="B36" s="6">
        <v>1</v>
      </c>
      <c r="C36" s="7" t="s">
        <v>10</v>
      </c>
      <c r="D36" s="6">
        <v>41</v>
      </c>
      <c r="E36" s="6">
        <v>41</v>
      </c>
      <c r="F36" s="8"/>
    </row>
    <row r="37" spans="1:6" x14ac:dyDescent="0.25">
      <c r="A37" s="5"/>
      <c r="B37" s="6">
        <v>1</v>
      </c>
      <c r="C37" s="7" t="s">
        <v>21</v>
      </c>
      <c r="D37" s="6">
        <v>40</v>
      </c>
      <c r="E37" s="6">
        <v>40</v>
      </c>
      <c r="F37" s="8"/>
    </row>
    <row r="38" spans="1:6" x14ac:dyDescent="0.25">
      <c r="A38" s="5"/>
      <c r="B38" s="9">
        <v>4</v>
      </c>
      <c r="C38" s="7" t="s">
        <v>82</v>
      </c>
      <c r="D38" s="6">
        <v>20</v>
      </c>
      <c r="E38" s="6">
        <v>80</v>
      </c>
      <c r="F38" s="8"/>
    </row>
    <row r="39" spans="1:6" x14ac:dyDescent="0.25">
      <c r="A39" s="10" t="s">
        <v>108</v>
      </c>
      <c r="B39" s="13">
        <v>1</v>
      </c>
      <c r="C39" s="12" t="s">
        <v>24</v>
      </c>
      <c r="D39" s="13">
        <v>32</v>
      </c>
      <c r="E39" s="13">
        <v>32</v>
      </c>
      <c r="F39" s="14">
        <f>SUM(E39:E41)</f>
        <v>412</v>
      </c>
    </row>
    <row r="40" spans="1:6" x14ac:dyDescent="0.25">
      <c r="A40" s="10"/>
      <c r="B40" s="11">
        <v>6</v>
      </c>
      <c r="C40" s="12" t="s">
        <v>39</v>
      </c>
      <c r="D40" s="13">
        <v>54</v>
      </c>
      <c r="E40" s="13">
        <v>324</v>
      </c>
      <c r="F40" s="14"/>
    </row>
    <row r="41" spans="1:6" x14ac:dyDescent="0.25">
      <c r="A41" s="10"/>
      <c r="B41" s="11">
        <v>2</v>
      </c>
      <c r="C41" s="12" t="s">
        <v>8</v>
      </c>
      <c r="D41" s="13">
        <v>28</v>
      </c>
      <c r="E41" s="13">
        <v>56</v>
      </c>
      <c r="F41" s="14"/>
    </row>
    <row r="42" spans="1:6" x14ac:dyDescent="0.25">
      <c r="A42" s="5" t="s">
        <v>94</v>
      </c>
      <c r="B42" s="6">
        <v>1</v>
      </c>
      <c r="C42" s="7" t="s">
        <v>22</v>
      </c>
      <c r="D42" s="6">
        <v>225</v>
      </c>
      <c r="E42" s="6">
        <v>225</v>
      </c>
      <c r="F42" s="8">
        <f>SUM(E42:E44)</f>
        <v>503</v>
      </c>
    </row>
    <row r="43" spans="1:6" x14ac:dyDescent="0.25">
      <c r="A43" s="5"/>
      <c r="B43" s="9">
        <v>3</v>
      </c>
      <c r="C43" s="7" t="s">
        <v>39</v>
      </c>
      <c r="D43" s="6">
        <v>54</v>
      </c>
      <c r="E43" s="6">
        <v>162</v>
      </c>
      <c r="F43" s="8"/>
    </row>
    <row r="44" spans="1:6" x14ac:dyDescent="0.25">
      <c r="A44" s="5"/>
      <c r="B44" s="6">
        <v>1</v>
      </c>
      <c r="C44" s="7" t="s">
        <v>1</v>
      </c>
      <c r="D44" s="6">
        <v>116</v>
      </c>
      <c r="E44" s="6">
        <v>116</v>
      </c>
      <c r="F44" s="8"/>
    </row>
    <row r="45" spans="1:6" x14ac:dyDescent="0.25">
      <c r="A45" s="15" t="s">
        <v>103</v>
      </c>
      <c r="B45" s="11">
        <v>3</v>
      </c>
      <c r="C45" s="12" t="s">
        <v>12</v>
      </c>
      <c r="D45" s="13">
        <v>98</v>
      </c>
      <c r="E45" s="13">
        <v>294</v>
      </c>
      <c r="F45" s="16">
        <f>+E45</f>
        <v>294</v>
      </c>
    </row>
    <row r="46" spans="1:6" x14ac:dyDescent="0.25">
      <c r="A46" s="5" t="s">
        <v>90</v>
      </c>
      <c r="B46" s="6">
        <v>1</v>
      </c>
      <c r="C46" s="7" t="s">
        <v>2</v>
      </c>
      <c r="D46" s="6">
        <v>275</v>
      </c>
      <c r="E46" s="6">
        <v>275</v>
      </c>
      <c r="F46" s="8">
        <f>SUM(E46:E52)</f>
        <v>809</v>
      </c>
    </row>
    <row r="47" spans="1:6" x14ac:dyDescent="0.25">
      <c r="A47" s="5"/>
      <c r="B47" s="6">
        <v>1</v>
      </c>
      <c r="C47" s="7" t="s">
        <v>45</v>
      </c>
      <c r="D47" s="6">
        <v>135</v>
      </c>
      <c r="E47" s="6">
        <v>135</v>
      </c>
      <c r="F47" s="8"/>
    </row>
    <row r="48" spans="1:6" x14ac:dyDescent="0.25">
      <c r="A48" s="5"/>
      <c r="B48" s="6">
        <v>1</v>
      </c>
      <c r="C48" s="7" t="s">
        <v>14</v>
      </c>
      <c r="D48" s="6">
        <v>52</v>
      </c>
      <c r="E48" s="6">
        <v>52</v>
      </c>
      <c r="F48" s="8"/>
    </row>
    <row r="49" spans="1:6" x14ac:dyDescent="0.25">
      <c r="A49" s="5"/>
      <c r="B49" s="6">
        <v>1</v>
      </c>
      <c r="C49" s="7" t="s">
        <v>47</v>
      </c>
      <c r="D49" s="6">
        <v>92</v>
      </c>
      <c r="E49" s="6">
        <v>92</v>
      </c>
      <c r="F49" s="8"/>
    </row>
    <row r="50" spans="1:6" x14ac:dyDescent="0.25">
      <c r="A50" s="5"/>
      <c r="B50" s="6">
        <v>1</v>
      </c>
      <c r="C50" s="7" t="s">
        <v>43</v>
      </c>
      <c r="D50" s="6">
        <v>49</v>
      </c>
      <c r="E50" s="6">
        <v>49</v>
      </c>
      <c r="F50" s="8"/>
    </row>
    <row r="51" spans="1:6" x14ac:dyDescent="0.25">
      <c r="A51" s="5"/>
      <c r="B51" s="6">
        <v>1</v>
      </c>
      <c r="C51" s="7" t="s">
        <v>44</v>
      </c>
      <c r="D51" s="6">
        <v>80</v>
      </c>
      <c r="E51" s="6">
        <v>80</v>
      </c>
      <c r="F51" s="8"/>
    </row>
    <row r="52" spans="1:6" x14ac:dyDescent="0.25">
      <c r="A52" s="5"/>
      <c r="B52" s="6">
        <v>1</v>
      </c>
      <c r="C52" s="7" t="s">
        <v>46</v>
      </c>
      <c r="D52" s="6">
        <v>126</v>
      </c>
      <c r="E52" s="6">
        <v>126</v>
      </c>
      <c r="F52" s="8"/>
    </row>
    <row r="53" spans="1:6" x14ac:dyDescent="0.25">
      <c r="A53" s="10" t="s">
        <v>91</v>
      </c>
      <c r="B53" s="13">
        <v>1</v>
      </c>
      <c r="C53" s="12" t="s">
        <v>2</v>
      </c>
      <c r="D53" s="13">
        <v>275</v>
      </c>
      <c r="E53" s="13">
        <v>275</v>
      </c>
      <c r="F53" s="14">
        <f>SUM(E53:E55)</f>
        <v>510</v>
      </c>
    </row>
    <row r="54" spans="1:6" x14ac:dyDescent="0.25">
      <c r="A54" s="10"/>
      <c r="B54" s="13">
        <v>1</v>
      </c>
      <c r="C54" s="12" t="s">
        <v>34</v>
      </c>
      <c r="D54" s="13">
        <v>155</v>
      </c>
      <c r="E54" s="13">
        <v>155</v>
      </c>
      <c r="F54" s="14"/>
    </row>
    <row r="55" spans="1:6" x14ac:dyDescent="0.25">
      <c r="A55" s="10"/>
      <c r="B55" s="13">
        <v>1</v>
      </c>
      <c r="C55" s="12" t="s">
        <v>55</v>
      </c>
      <c r="D55" s="13">
        <v>80</v>
      </c>
      <c r="E55" s="13">
        <v>80</v>
      </c>
      <c r="F55" s="14"/>
    </row>
    <row r="56" spans="1:6" x14ac:dyDescent="0.25">
      <c r="A56" s="17" t="s">
        <v>93</v>
      </c>
      <c r="B56" s="18">
        <v>1</v>
      </c>
      <c r="C56" s="19" t="s">
        <v>117</v>
      </c>
      <c r="D56" s="18">
        <v>170</v>
      </c>
      <c r="E56" s="18">
        <v>170</v>
      </c>
      <c r="F56" s="20">
        <f>SUM(E56:E62)</f>
        <v>864</v>
      </c>
    </row>
    <row r="57" spans="1:6" x14ac:dyDescent="0.25">
      <c r="A57" s="17"/>
      <c r="B57" s="18">
        <v>1</v>
      </c>
      <c r="C57" s="19" t="s">
        <v>22</v>
      </c>
      <c r="D57" s="18">
        <v>225</v>
      </c>
      <c r="E57" s="18">
        <v>225</v>
      </c>
      <c r="F57" s="20"/>
    </row>
    <row r="58" spans="1:6" x14ac:dyDescent="0.25">
      <c r="A58" s="17"/>
      <c r="B58" s="18">
        <v>1</v>
      </c>
      <c r="C58" s="19" t="s">
        <v>77</v>
      </c>
      <c r="D58" s="18">
        <v>75</v>
      </c>
      <c r="E58" s="18">
        <v>75</v>
      </c>
      <c r="F58" s="20"/>
    </row>
    <row r="59" spans="1:6" x14ac:dyDescent="0.25">
      <c r="A59" s="17"/>
      <c r="B59" s="18">
        <v>1</v>
      </c>
      <c r="C59" s="19" t="s">
        <v>45</v>
      </c>
      <c r="D59" s="18">
        <v>135</v>
      </c>
      <c r="E59" s="18">
        <v>135</v>
      </c>
      <c r="F59" s="20"/>
    </row>
    <row r="60" spans="1:6" x14ac:dyDescent="0.25">
      <c r="A60" s="17"/>
      <c r="B60" s="18">
        <v>1</v>
      </c>
      <c r="C60" s="19" t="s">
        <v>23</v>
      </c>
      <c r="D60" s="18">
        <v>67</v>
      </c>
      <c r="E60" s="18">
        <v>67</v>
      </c>
      <c r="F60" s="20"/>
    </row>
    <row r="61" spans="1:6" x14ac:dyDescent="0.25">
      <c r="A61" s="17"/>
      <c r="B61" s="18">
        <v>1</v>
      </c>
      <c r="C61" s="19" t="s">
        <v>68</v>
      </c>
      <c r="D61" s="18">
        <v>112</v>
      </c>
      <c r="E61" s="18">
        <v>112</v>
      </c>
      <c r="F61" s="20"/>
    </row>
    <row r="62" spans="1:6" x14ac:dyDescent="0.25">
      <c r="A62" s="17"/>
      <c r="B62" s="18">
        <v>1</v>
      </c>
      <c r="C62" s="19" t="s">
        <v>31</v>
      </c>
      <c r="D62" s="18">
        <v>80</v>
      </c>
      <c r="E62" s="18">
        <v>80</v>
      </c>
      <c r="F62" s="20"/>
    </row>
    <row r="63" spans="1:6" x14ac:dyDescent="0.25">
      <c r="A63" s="10" t="s">
        <v>99</v>
      </c>
      <c r="B63" s="13">
        <v>1</v>
      </c>
      <c r="C63" s="12" t="s">
        <v>2</v>
      </c>
      <c r="D63" s="13">
        <v>275</v>
      </c>
      <c r="E63" s="13">
        <v>275</v>
      </c>
      <c r="F63" s="14">
        <f>SUM(E63:E69)</f>
        <v>871</v>
      </c>
    </row>
    <row r="64" spans="1:6" x14ac:dyDescent="0.25">
      <c r="A64" s="10"/>
      <c r="B64" s="13">
        <v>1</v>
      </c>
      <c r="C64" s="12" t="s">
        <v>4</v>
      </c>
      <c r="D64" s="13">
        <v>63</v>
      </c>
      <c r="E64" s="13">
        <v>63</v>
      </c>
      <c r="F64" s="14"/>
    </row>
    <row r="65" spans="1:6" x14ac:dyDescent="0.25">
      <c r="A65" s="10"/>
      <c r="B65" s="13">
        <v>1</v>
      </c>
      <c r="C65" s="12" t="s">
        <v>34</v>
      </c>
      <c r="D65" s="13">
        <v>155</v>
      </c>
      <c r="E65" s="13">
        <v>155</v>
      </c>
      <c r="F65" s="14"/>
    </row>
    <row r="66" spans="1:6" x14ac:dyDescent="0.25">
      <c r="A66" s="10"/>
      <c r="B66" s="13">
        <v>1</v>
      </c>
      <c r="C66" s="12" t="s">
        <v>1</v>
      </c>
      <c r="D66" s="13">
        <v>116</v>
      </c>
      <c r="E66" s="13">
        <v>116</v>
      </c>
      <c r="F66" s="14"/>
    </row>
    <row r="67" spans="1:6" x14ac:dyDescent="0.25">
      <c r="A67" s="10"/>
      <c r="B67" s="13">
        <v>1</v>
      </c>
      <c r="C67" s="12" t="s">
        <v>3</v>
      </c>
      <c r="D67" s="13">
        <v>55</v>
      </c>
      <c r="E67" s="13">
        <v>55</v>
      </c>
      <c r="F67" s="14"/>
    </row>
    <row r="68" spans="1:6" x14ac:dyDescent="0.25">
      <c r="A68" s="10"/>
      <c r="B68" s="13">
        <v>1</v>
      </c>
      <c r="C68" s="12" t="s">
        <v>12</v>
      </c>
      <c r="D68" s="13">
        <v>98</v>
      </c>
      <c r="E68" s="13">
        <v>98</v>
      </c>
      <c r="F68" s="14"/>
    </row>
    <row r="69" spans="1:6" x14ac:dyDescent="0.25">
      <c r="A69" s="10"/>
      <c r="B69" s="13">
        <v>1</v>
      </c>
      <c r="C69" s="12" t="s">
        <v>87</v>
      </c>
      <c r="D69" s="13">
        <v>109</v>
      </c>
      <c r="E69" s="13">
        <v>109</v>
      </c>
      <c r="F69" s="14"/>
    </row>
    <row r="70" spans="1:6" x14ac:dyDescent="0.25">
      <c r="A70" s="17" t="s">
        <v>98</v>
      </c>
      <c r="B70" s="18">
        <v>1</v>
      </c>
      <c r="C70" s="19" t="s">
        <v>27</v>
      </c>
      <c r="D70" s="18">
        <v>20</v>
      </c>
      <c r="E70" s="18">
        <v>20</v>
      </c>
      <c r="F70" s="20">
        <f>SUM(E70:E78)</f>
        <v>881</v>
      </c>
    </row>
    <row r="71" spans="1:6" x14ac:dyDescent="0.25">
      <c r="A71" s="17"/>
      <c r="B71" s="18">
        <v>1</v>
      </c>
      <c r="C71" s="19" t="s">
        <v>2</v>
      </c>
      <c r="D71" s="18">
        <v>275</v>
      </c>
      <c r="E71" s="18">
        <v>275</v>
      </c>
      <c r="F71" s="20"/>
    </row>
    <row r="72" spans="1:6" x14ac:dyDescent="0.25">
      <c r="A72" s="17"/>
      <c r="B72" s="18">
        <v>1</v>
      </c>
      <c r="C72" s="19" t="s">
        <v>49</v>
      </c>
      <c r="D72" s="18">
        <v>34</v>
      </c>
      <c r="E72" s="18">
        <v>34</v>
      </c>
      <c r="F72" s="20"/>
    </row>
    <row r="73" spans="1:6" x14ac:dyDescent="0.25">
      <c r="A73" s="17"/>
      <c r="B73" s="18">
        <v>1</v>
      </c>
      <c r="C73" s="19" t="s">
        <v>18</v>
      </c>
      <c r="D73" s="18">
        <v>68</v>
      </c>
      <c r="E73" s="18">
        <v>68</v>
      </c>
      <c r="F73" s="20"/>
    </row>
    <row r="74" spans="1:6" x14ac:dyDescent="0.25">
      <c r="A74" s="17"/>
      <c r="B74" s="18">
        <v>1</v>
      </c>
      <c r="C74" s="19" t="s">
        <v>53</v>
      </c>
      <c r="D74" s="18">
        <v>33</v>
      </c>
      <c r="E74" s="18">
        <v>33</v>
      </c>
      <c r="F74" s="20"/>
    </row>
    <row r="75" spans="1:6" x14ac:dyDescent="0.25">
      <c r="A75" s="17"/>
      <c r="B75" s="18">
        <v>1</v>
      </c>
      <c r="C75" s="19" t="s">
        <v>3</v>
      </c>
      <c r="D75" s="18">
        <v>55</v>
      </c>
      <c r="E75" s="18">
        <v>55</v>
      </c>
      <c r="F75" s="20"/>
    </row>
    <row r="76" spans="1:6" x14ac:dyDescent="0.25">
      <c r="A76" s="17"/>
      <c r="B76" s="18">
        <v>1</v>
      </c>
      <c r="C76" s="19" t="s">
        <v>26</v>
      </c>
      <c r="D76" s="18">
        <v>48</v>
      </c>
      <c r="E76" s="18">
        <v>48</v>
      </c>
      <c r="F76" s="20"/>
    </row>
    <row r="77" spans="1:6" x14ac:dyDescent="0.25">
      <c r="A77" s="17"/>
      <c r="B77" s="21">
        <v>2</v>
      </c>
      <c r="C77" s="19" t="s">
        <v>9</v>
      </c>
      <c r="D77" s="18">
        <v>153</v>
      </c>
      <c r="E77" s="18">
        <v>306</v>
      </c>
      <c r="F77" s="20"/>
    </row>
    <row r="78" spans="1:6" x14ac:dyDescent="0.25">
      <c r="A78" s="17"/>
      <c r="B78" s="18">
        <v>1</v>
      </c>
      <c r="C78" s="19" t="s">
        <v>16</v>
      </c>
      <c r="D78" s="18">
        <v>42</v>
      </c>
      <c r="E78" s="18">
        <v>42</v>
      </c>
      <c r="F78" s="20"/>
    </row>
    <row r="79" spans="1:6" x14ac:dyDescent="0.25">
      <c r="A79" s="15" t="s">
        <v>100</v>
      </c>
      <c r="B79" s="13">
        <v>1</v>
      </c>
      <c r="C79" s="12" t="s">
        <v>34</v>
      </c>
      <c r="D79" s="13">
        <v>155</v>
      </c>
      <c r="E79" s="13">
        <v>155</v>
      </c>
      <c r="F79" s="16">
        <f>+E79</f>
        <v>155</v>
      </c>
    </row>
    <row r="80" spans="1:6" x14ac:dyDescent="0.25">
      <c r="A80" s="5" t="s">
        <v>102</v>
      </c>
      <c r="B80" s="6">
        <v>1</v>
      </c>
      <c r="C80" s="7" t="s">
        <v>36</v>
      </c>
      <c r="D80" s="6">
        <v>50</v>
      </c>
      <c r="E80" s="6">
        <v>50</v>
      </c>
      <c r="F80" s="8">
        <f>SUM(E80:E97)</f>
        <v>1829</v>
      </c>
    </row>
    <row r="81" spans="1:6" x14ac:dyDescent="0.25">
      <c r="A81" s="5"/>
      <c r="B81" s="6">
        <v>1</v>
      </c>
      <c r="C81" s="7" t="s">
        <v>67</v>
      </c>
      <c r="D81" s="6">
        <v>99</v>
      </c>
      <c r="E81" s="6">
        <v>99</v>
      </c>
      <c r="F81" s="8"/>
    </row>
    <row r="82" spans="1:6" x14ac:dyDescent="0.25">
      <c r="A82" s="5"/>
      <c r="B82" s="6">
        <v>1</v>
      </c>
      <c r="C82" s="7" t="s">
        <v>114</v>
      </c>
      <c r="D82" s="6">
        <v>94</v>
      </c>
      <c r="E82" s="6">
        <v>94</v>
      </c>
      <c r="F82" s="8"/>
    </row>
    <row r="83" spans="1:6" x14ac:dyDescent="0.25">
      <c r="A83" s="5"/>
      <c r="B83" s="6">
        <v>1</v>
      </c>
      <c r="C83" s="7" t="s">
        <v>88</v>
      </c>
      <c r="D83" s="6">
        <v>145</v>
      </c>
      <c r="E83" s="6">
        <v>145</v>
      </c>
      <c r="F83" s="8"/>
    </row>
    <row r="84" spans="1:6" x14ac:dyDescent="0.25">
      <c r="A84" s="5"/>
      <c r="B84" s="9">
        <v>2</v>
      </c>
      <c r="C84" s="7" t="s">
        <v>61</v>
      </c>
      <c r="D84" s="6">
        <v>92</v>
      </c>
      <c r="E84" s="6">
        <v>184</v>
      </c>
      <c r="F84" s="8"/>
    </row>
    <row r="85" spans="1:6" x14ac:dyDescent="0.25">
      <c r="A85" s="5"/>
      <c r="B85" s="6">
        <v>1</v>
      </c>
      <c r="C85" s="7" t="s">
        <v>115</v>
      </c>
      <c r="D85" s="6">
        <v>85</v>
      </c>
      <c r="E85" s="6">
        <v>85</v>
      </c>
      <c r="F85" s="8"/>
    </row>
    <row r="86" spans="1:6" x14ac:dyDescent="0.25">
      <c r="A86" s="5"/>
      <c r="B86" s="6">
        <v>1</v>
      </c>
      <c r="C86" s="7" t="s">
        <v>116</v>
      </c>
      <c r="D86" s="6">
        <v>85</v>
      </c>
      <c r="E86" s="6">
        <v>85</v>
      </c>
      <c r="F86" s="8"/>
    </row>
    <row r="87" spans="1:6" x14ac:dyDescent="0.25">
      <c r="A87" s="5"/>
      <c r="B87" s="6">
        <v>1</v>
      </c>
      <c r="C87" s="7" t="s">
        <v>34</v>
      </c>
      <c r="D87" s="6">
        <v>155</v>
      </c>
      <c r="E87" s="6">
        <v>155</v>
      </c>
      <c r="F87" s="8"/>
    </row>
    <row r="88" spans="1:6" x14ac:dyDescent="0.25">
      <c r="A88" s="5"/>
      <c r="B88" s="6">
        <v>1</v>
      </c>
      <c r="C88" s="7" t="s">
        <v>81</v>
      </c>
      <c r="D88" s="6">
        <v>70</v>
      </c>
      <c r="E88" s="6">
        <v>70</v>
      </c>
      <c r="F88" s="8"/>
    </row>
    <row r="89" spans="1:6" x14ac:dyDescent="0.25">
      <c r="A89" s="5"/>
      <c r="B89" s="6">
        <v>1</v>
      </c>
      <c r="C89" s="7" t="s">
        <v>78</v>
      </c>
      <c r="D89" s="6">
        <v>80</v>
      </c>
      <c r="E89" s="6">
        <v>80</v>
      </c>
      <c r="F89" s="8"/>
    </row>
    <row r="90" spans="1:6" x14ac:dyDescent="0.25">
      <c r="A90" s="5"/>
      <c r="B90" s="6">
        <v>1</v>
      </c>
      <c r="C90" s="7" t="s">
        <v>14</v>
      </c>
      <c r="D90" s="6">
        <v>52</v>
      </c>
      <c r="E90" s="6">
        <v>52</v>
      </c>
      <c r="F90" s="8"/>
    </row>
    <row r="91" spans="1:6" x14ac:dyDescent="0.25">
      <c r="A91" s="5"/>
      <c r="B91" s="6">
        <v>1</v>
      </c>
      <c r="C91" s="7" t="s">
        <v>15</v>
      </c>
      <c r="D91" s="6">
        <v>105</v>
      </c>
      <c r="E91" s="6">
        <v>105</v>
      </c>
      <c r="F91" s="8"/>
    </row>
    <row r="92" spans="1:6" x14ac:dyDescent="0.25">
      <c r="A92" s="5"/>
      <c r="B92" s="6">
        <v>1</v>
      </c>
      <c r="C92" s="7" t="s">
        <v>54</v>
      </c>
      <c r="D92" s="6">
        <v>215</v>
      </c>
      <c r="E92" s="6">
        <v>215</v>
      </c>
      <c r="F92" s="8"/>
    </row>
    <row r="93" spans="1:6" x14ac:dyDescent="0.25">
      <c r="A93" s="5"/>
      <c r="B93" s="6">
        <v>1</v>
      </c>
      <c r="C93" s="7" t="s">
        <v>76</v>
      </c>
      <c r="D93" s="6">
        <v>72</v>
      </c>
      <c r="E93" s="6">
        <v>72</v>
      </c>
      <c r="F93" s="8"/>
    </row>
    <row r="94" spans="1:6" x14ac:dyDescent="0.25">
      <c r="A94" s="5"/>
      <c r="B94" s="6">
        <v>1</v>
      </c>
      <c r="C94" s="7" t="s">
        <v>59</v>
      </c>
      <c r="D94" s="6">
        <v>112</v>
      </c>
      <c r="E94" s="6">
        <v>112</v>
      </c>
      <c r="F94" s="8"/>
    </row>
    <row r="95" spans="1:6" x14ac:dyDescent="0.25">
      <c r="A95" s="5"/>
      <c r="B95" s="6">
        <v>1</v>
      </c>
      <c r="C95" s="7" t="s">
        <v>86</v>
      </c>
      <c r="D95" s="6">
        <v>130</v>
      </c>
      <c r="E95" s="6">
        <v>130</v>
      </c>
      <c r="F95" s="8"/>
    </row>
    <row r="96" spans="1:6" x14ac:dyDescent="0.25">
      <c r="A96" s="5"/>
      <c r="B96" s="6">
        <v>1</v>
      </c>
      <c r="C96" s="7" t="s">
        <v>42</v>
      </c>
      <c r="D96" s="6">
        <v>20</v>
      </c>
      <c r="E96" s="6">
        <v>20</v>
      </c>
      <c r="F96" s="8"/>
    </row>
    <row r="97" spans="1:6" x14ac:dyDescent="0.25">
      <c r="A97" s="5"/>
      <c r="B97" s="9">
        <v>2</v>
      </c>
      <c r="C97" s="7" t="s">
        <v>41</v>
      </c>
      <c r="D97" s="6">
        <v>38</v>
      </c>
      <c r="E97" s="6">
        <v>76</v>
      </c>
      <c r="F97" s="8"/>
    </row>
    <row r="98" spans="1:6" x14ac:dyDescent="0.25">
      <c r="A98" s="5" t="s">
        <v>97</v>
      </c>
      <c r="B98" s="6">
        <v>1</v>
      </c>
      <c r="C98" s="7" t="s">
        <v>32</v>
      </c>
      <c r="D98" s="6">
        <v>79</v>
      </c>
      <c r="E98" s="6">
        <v>79</v>
      </c>
      <c r="F98" s="8">
        <f>SUM(E98:E113)</f>
        <v>1326</v>
      </c>
    </row>
    <row r="99" spans="1:6" x14ac:dyDescent="0.25">
      <c r="A99" s="5"/>
      <c r="B99" s="6">
        <v>1</v>
      </c>
      <c r="C99" s="7" t="s">
        <v>24</v>
      </c>
      <c r="D99" s="6">
        <v>32</v>
      </c>
      <c r="E99" s="6">
        <v>32</v>
      </c>
      <c r="F99" s="8"/>
    </row>
    <row r="100" spans="1:6" x14ac:dyDescent="0.25">
      <c r="A100" s="5"/>
      <c r="B100" s="6">
        <v>1</v>
      </c>
      <c r="C100" s="7" t="s">
        <v>30</v>
      </c>
      <c r="D100" s="6">
        <v>37</v>
      </c>
      <c r="E100" s="6">
        <v>37</v>
      </c>
      <c r="F100" s="8"/>
    </row>
    <row r="101" spans="1:6" x14ac:dyDescent="0.25">
      <c r="A101" s="5"/>
      <c r="B101" s="6">
        <v>1</v>
      </c>
      <c r="C101" s="7" t="s">
        <v>73</v>
      </c>
      <c r="D101" s="6">
        <v>158</v>
      </c>
      <c r="E101" s="6">
        <v>158</v>
      </c>
      <c r="F101" s="8"/>
    </row>
    <row r="102" spans="1:6" x14ac:dyDescent="0.25">
      <c r="A102" s="5"/>
      <c r="B102" s="6">
        <v>1</v>
      </c>
      <c r="C102" s="7" t="s">
        <v>22</v>
      </c>
      <c r="D102" s="6">
        <v>225</v>
      </c>
      <c r="E102" s="6">
        <v>225</v>
      </c>
      <c r="F102" s="8"/>
    </row>
    <row r="103" spans="1:6" x14ac:dyDescent="0.25">
      <c r="A103" s="5"/>
      <c r="B103" s="6">
        <v>1</v>
      </c>
      <c r="C103" s="7" t="s">
        <v>4</v>
      </c>
      <c r="D103" s="6">
        <v>63</v>
      </c>
      <c r="E103" s="6">
        <v>63</v>
      </c>
      <c r="F103" s="8"/>
    </row>
    <row r="104" spans="1:6" x14ac:dyDescent="0.25">
      <c r="A104" s="5"/>
      <c r="B104" s="6">
        <v>1</v>
      </c>
      <c r="C104" s="7" t="s">
        <v>23</v>
      </c>
      <c r="D104" s="6">
        <v>67</v>
      </c>
      <c r="E104" s="6">
        <v>67</v>
      </c>
      <c r="F104" s="8"/>
    </row>
    <row r="105" spans="1:6" x14ac:dyDescent="0.25">
      <c r="A105" s="5"/>
      <c r="B105" s="9">
        <v>3</v>
      </c>
      <c r="C105" s="7" t="s">
        <v>17</v>
      </c>
      <c r="D105" s="6">
        <v>54</v>
      </c>
      <c r="E105" s="6">
        <v>162</v>
      </c>
      <c r="F105" s="8"/>
    </row>
    <row r="106" spans="1:6" x14ac:dyDescent="0.25">
      <c r="A106" s="5"/>
      <c r="B106" s="6">
        <v>1</v>
      </c>
      <c r="C106" s="7" t="s">
        <v>1</v>
      </c>
      <c r="D106" s="6">
        <v>116</v>
      </c>
      <c r="E106" s="6">
        <v>116</v>
      </c>
      <c r="F106" s="8"/>
    </row>
    <row r="107" spans="1:6" x14ac:dyDescent="0.25">
      <c r="A107" s="5"/>
      <c r="B107" s="6">
        <v>1</v>
      </c>
      <c r="C107" s="7" t="s">
        <v>3</v>
      </c>
      <c r="D107" s="6">
        <v>55</v>
      </c>
      <c r="E107" s="6">
        <v>55</v>
      </c>
      <c r="F107" s="8"/>
    </row>
    <row r="108" spans="1:6" x14ac:dyDescent="0.25">
      <c r="A108" s="5"/>
      <c r="B108" s="6">
        <v>1</v>
      </c>
      <c r="C108" s="7" t="s">
        <v>56</v>
      </c>
      <c r="D108" s="6">
        <v>70</v>
      </c>
      <c r="E108" s="6">
        <v>70</v>
      </c>
      <c r="F108" s="8"/>
    </row>
    <row r="109" spans="1:6" x14ac:dyDescent="0.25">
      <c r="A109" s="5"/>
      <c r="B109" s="6">
        <v>1</v>
      </c>
      <c r="C109" s="7" t="s">
        <v>65</v>
      </c>
      <c r="D109" s="6">
        <v>70</v>
      </c>
      <c r="E109" s="6">
        <v>70</v>
      </c>
      <c r="F109" s="8"/>
    </row>
    <row r="110" spans="1:6" x14ac:dyDescent="0.25">
      <c r="A110" s="5"/>
      <c r="B110" s="6">
        <v>1</v>
      </c>
      <c r="C110" s="7" t="s">
        <v>85</v>
      </c>
      <c r="D110" s="6">
        <v>29</v>
      </c>
      <c r="E110" s="6">
        <v>29</v>
      </c>
      <c r="F110" s="8"/>
    </row>
    <row r="111" spans="1:6" x14ac:dyDescent="0.25">
      <c r="A111" s="5"/>
      <c r="B111" s="6">
        <v>1</v>
      </c>
      <c r="C111" s="7" t="s">
        <v>75</v>
      </c>
      <c r="D111" s="6">
        <v>88</v>
      </c>
      <c r="E111" s="6">
        <v>88</v>
      </c>
      <c r="F111" s="8"/>
    </row>
    <row r="112" spans="1:6" x14ac:dyDescent="0.25">
      <c r="A112" s="5"/>
      <c r="B112" s="6">
        <v>1</v>
      </c>
      <c r="C112" s="7" t="s">
        <v>38</v>
      </c>
      <c r="D112" s="6">
        <v>34</v>
      </c>
      <c r="E112" s="6">
        <v>34</v>
      </c>
      <c r="F112" s="8"/>
    </row>
    <row r="113" spans="1:6" x14ac:dyDescent="0.25">
      <c r="A113" s="5"/>
      <c r="B113" s="6">
        <v>1</v>
      </c>
      <c r="C113" s="7" t="s">
        <v>74</v>
      </c>
      <c r="D113" s="6">
        <v>41</v>
      </c>
      <c r="E113" s="6">
        <v>41</v>
      </c>
      <c r="F113" s="8"/>
    </row>
    <row r="114" spans="1:6" x14ac:dyDescent="0.25">
      <c r="A114" s="10" t="s">
        <v>89</v>
      </c>
      <c r="B114" s="13">
        <v>1</v>
      </c>
      <c r="C114" s="12" t="s">
        <v>30</v>
      </c>
      <c r="D114" s="13">
        <v>37</v>
      </c>
      <c r="E114" s="13">
        <v>37</v>
      </c>
      <c r="F114" s="14">
        <f>SUM(E114:E122)</f>
        <v>820</v>
      </c>
    </row>
    <row r="115" spans="1:6" x14ac:dyDescent="0.25">
      <c r="A115" s="10"/>
      <c r="B115" s="11">
        <v>3</v>
      </c>
      <c r="C115" s="12" t="s">
        <v>19</v>
      </c>
      <c r="D115" s="13">
        <v>80</v>
      </c>
      <c r="E115" s="13">
        <v>240</v>
      </c>
      <c r="F115" s="14"/>
    </row>
    <row r="116" spans="1:6" x14ac:dyDescent="0.25">
      <c r="A116" s="10"/>
      <c r="B116" s="13">
        <v>1</v>
      </c>
      <c r="C116" s="12" t="s">
        <v>23</v>
      </c>
      <c r="D116" s="13">
        <v>67</v>
      </c>
      <c r="E116" s="13">
        <v>67</v>
      </c>
      <c r="F116" s="14"/>
    </row>
    <row r="117" spans="1:6" x14ac:dyDescent="0.25">
      <c r="A117" s="10"/>
      <c r="B117" s="13">
        <v>1</v>
      </c>
      <c r="C117" s="12" t="s">
        <v>29</v>
      </c>
      <c r="D117" s="13">
        <v>28</v>
      </c>
      <c r="E117" s="13">
        <v>26</v>
      </c>
      <c r="F117" s="14"/>
    </row>
    <row r="118" spans="1:6" x14ac:dyDescent="0.25">
      <c r="A118" s="10"/>
      <c r="B118" s="13">
        <v>1</v>
      </c>
      <c r="C118" s="12" t="s">
        <v>25</v>
      </c>
      <c r="D118" s="13">
        <v>34</v>
      </c>
      <c r="E118" s="13">
        <v>34</v>
      </c>
      <c r="F118" s="14"/>
    </row>
    <row r="119" spans="1:6" x14ac:dyDescent="0.25">
      <c r="A119" s="10"/>
      <c r="B119" s="13">
        <v>1</v>
      </c>
      <c r="C119" s="12" t="s">
        <v>1</v>
      </c>
      <c r="D119" s="13">
        <v>116</v>
      </c>
      <c r="E119" s="13">
        <v>116</v>
      </c>
      <c r="F119" s="14"/>
    </row>
    <row r="120" spans="1:6" x14ac:dyDescent="0.25">
      <c r="A120" s="10"/>
      <c r="B120" s="11">
        <v>2</v>
      </c>
      <c r="C120" s="12" t="s">
        <v>31</v>
      </c>
      <c r="D120" s="13">
        <v>80</v>
      </c>
      <c r="E120" s="13">
        <v>160</v>
      </c>
      <c r="F120" s="14"/>
    </row>
    <row r="121" spans="1:6" x14ac:dyDescent="0.25">
      <c r="A121" s="10"/>
      <c r="B121" s="13">
        <v>1</v>
      </c>
      <c r="C121" s="12" t="s">
        <v>12</v>
      </c>
      <c r="D121" s="13">
        <v>98</v>
      </c>
      <c r="E121" s="13">
        <v>98</v>
      </c>
      <c r="F121" s="14"/>
    </row>
    <row r="122" spans="1:6" x14ac:dyDescent="0.25">
      <c r="A122" s="10"/>
      <c r="B122" s="13">
        <v>1</v>
      </c>
      <c r="C122" s="12" t="s">
        <v>16</v>
      </c>
      <c r="D122" s="13">
        <v>42</v>
      </c>
      <c r="E122" s="13">
        <v>42</v>
      </c>
      <c r="F122" s="14"/>
    </row>
    <row r="123" spans="1:6" x14ac:dyDescent="0.25">
      <c r="A123" s="5" t="s">
        <v>104</v>
      </c>
      <c r="B123" s="6">
        <v>1</v>
      </c>
      <c r="C123" s="7" t="s">
        <v>2</v>
      </c>
      <c r="D123" s="6">
        <v>275</v>
      </c>
      <c r="E123" s="6">
        <v>275</v>
      </c>
      <c r="F123" s="8">
        <f>SUM(E123:E127)</f>
        <v>407</v>
      </c>
    </row>
    <row r="124" spans="1:6" x14ac:dyDescent="0.25">
      <c r="A124" s="5"/>
      <c r="B124" s="6">
        <v>1</v>
      </c>
      <c r="C124" s="7" t="s">
        <v>60</v>
      </c>
      <c r="D124" s="6">
        <v>34</v>
      </c>
      <c r="E124" s="6">
        <v>34</v>
      </c>
      <c r="F124" s="8"/>
    </row>
    <row r="125" spans="1:6" x14ac:dyDescent="0.25">
      <c r="A125" s="5"/>
      <c r="B125" s="6">
        <v>1</v>
      </c>
      <c r="C125" s="7" t="s">
        <v>49</v>
      </c>
      <c r="D125" s="6">
        <v>34</v>
      </c>
      <c r="E125" s="6">
        <v>34</v>
      </c>
      <c r="F125" s="8"/>
    </row>
    <row r="126" spans="1:6" x14ac:dyDescent="0.25">
      <c r="A126" s="5"/>
      <c r="B126" s="6">
        <v>1</v>
      </c>
      <c r="C126" s="7" t="s">
        <v>20</v>
      </c>
      <c r="D126" s="6">
        <v>24</v>
      </c>
      <c r="E126" s="6">
        <v>24</v>
      </c>
      <c r="F126" s="8"/>
    </row>
    <row r="127" spans="1:6" x14ac:dyDescent="0.25">
      <c r="A127" s="5"/>
      <c r="B127" s="6">
        <v>1</v>
      </c>
      <c r="C127" s="7" t="s">
        <v>21</v>
      </c>
      <c r="D127" s="6">
        <v>40</v>
      </c>
      <c r="E127" s="6">
        <v>40</v>
      </c>
      <c r="F127" s="8"/>
    </row>
    <row r="128" spans="1:6" x14ac:dyDescent="0.25">
      <c r="A128" s="10" t="s">
        <v>106</v>
      </c>
      <c r="B128" s="11">
        <v>2</v>
      </c>
      <c r="C128" s="12" t="s">
        <v>32</v>
      </c>
      <c r="D128" s="13">
        <v>79</v>
      </c>
      <c r="E128" s="13">
        <v>158</v>
      </c>
      <c r="F128" s="14">
        <f>SUM(E128:E134)</f>
        <v>884</v>
      </c>
    </row>
    <row r="129" spans="1:6" x14ac:dyDescent="0.25">
      <c r="A129" s="10"/>
      <c r="B129" s="13">
        <v>1</v>
      </c>
      <c r="C129" s="12" t="s">
        <v>4</v>
      </c>
      <c r="D129" s="13">
        <v>63</v>
      </c>
      <c r="E129" s="13">
        <v>63</v>
      </c>
      <c r="F129" s="14"/>
    </row>
    <row r="130" spans="1:6" x14ac:dyDescent="0.25">
      <c r="A130" s="10"/>
      <c r="B130" s="11">
        <v>2</v>
      </c>
      <c r="C130" s="12" t="s">
        <v>34</v>
      </c>
      <c r="D130" s="13">
        <v>155</v>
      </c>
      <c r="E130" s="13">
        <v>310</v>
      </c>
      <c r="F130" s="14"/>
    </row>
    <row r="131" spans="1:6" x14ac:dyDescent="0.25">
      <c r="A131" s="10"/>
      <c r="B131" s="13">
        <v>1</v>
      </c>
      <c r="C131" s="12" t="s">
        <v>1</v>
      </c>
      <c r="D131" s="13">
        <v>116</v>
      </c>
      <c r="E131" s="13">
        <v>116</v>
      </c>
      <c r="F131" s="14"/>
    </row>
    <row r="132" spans="1:6" x14ac:dyDescent="0.25">
      <c r="A132" s="10"/>
      <c r="B132" s="13">
        <v>1</v>
      </c>
      <c r="C132" s="12" t="s">
        <v>42</v>
      </c>
      <c r="D132" s="13">
        <v>20</v>
      </c>
      <c r="E132" s="13">
        <v>20</v>
      </c>
      <c r="F132" s="14"/>
    </row>
    <row r="133" spans="1:6" x14ac:dyDescent="0.25">
      <c r="A133" s="10"/>
      <c r="B133" s="13">
        <v>1</v>
      </c>
      <c r="C133" s="12" t="s">
        <v>69</v>
      </c>
      <c r="D133" s="13">
        <v>64</v>
      </c>
      <c r="E133" s="13">
        <v>64</v>
      </c>
      <c r="F133" s="14"/>
    </row>
    <row r="134" spans="1:6" x14ac:dyDescent="0.25">
      <c r="A134" s="10"/>
      <c r="B134" s="13">
        <v>1</v>
      </c>
      <c r="C134" s="12" t="s">
        <v>9</v>
      </c>
      <c r="D134" s="13">
        <v>153</v>
      </c>
      <c r="E134" s="13">
        <v>153</v>
      </c>
      <c r="F134" s="14"/>
    </row>
    <row r="135" spans="1:6" x14ac:dyDescent="0.25">
      <c r="A135" s="5" t="s">
        <v>101</v>
      </c>
      <c r="B135" s="6">
        <v>1</v>
      </c>
      <c r="C135" s="7" t="s">
        <v>2</v>
      </c>
      <c r="D135" s="6">
        <v>275</v>
      </c>
      <c r="E135" s="6">
        <v>275</v>
      </c>
      <c r="F135" s="8">
        <f>SUM(E135:E138)</f>
        <v>912</v>
      </c>
    </row>
    <row r="136" spans="1:6" x14ac:dyDescent="0.25">
      <c r="A136" s="5"/>
      <c r="B136" s="6">
        <v>1</v>
      </c>
      <c r="C136" s="7" t="s">
        <v>79</v>
      </c>
      <c r="D136" s="6">
        <v>245</v>
      </c>
      <c r="E136" s="6">
        <v>245</v>
      </c>
      <c r="F136" s="8"/>
    </row>
    <row r="137" spans="1:6" x14ac:dyDescent="0.25">
      <c r="A137" s="5"/>
      <c r="B137" s="6">
        <v>1</v>
      </c>
      <c r="C137" s="7" t="s">
        <v>14</v>
      </c>
      <c r="D137" s="6">
        <v>52</v>
      </c>
      <c r="E137" s="6">
        <v>52</v>
      </c>
      <c r="F137" s="8"/>
    </row>
    <row r="138" spans="1:6" x14ac:dyDescent="0.25">
      <c r="A138" s="5"/>
      <c r="B138" s="6">
        <v>1</v>
      </c>
      <c r="C138" s="7" t="s">
        <v>50</v>
      </c>
      <c r="D138" s="6">
        <v>340</v>
      </c>
      <c r="E138" s="6">
        <v>340</v>
      </c>
      <c r="F138" s="8"/>
    </row>
    <row r="139" spans="1:6" x14ac:dyDescent="0.25">
      <c r="A139" s="10" t="s">
        <v>92</v>
      </c>
      <c r="B139" s="13">
        <v>1</v>
      </c>
      <c r="C139" s="12" t="s">
        <v>1</v>
      </c>
      <c r="D139" s="13">
        <v>116</v>
      </c>
      <c r="E139" s="13">
        <v>116</v>
      </c>
      <c r="F139" s="14">
        <f>SUM(E139:E141)</f>
        <v>494</v>
      </c>
    </row>
    <row r="140" spans="1:6" x14ac:dyDescent="0.25">
      <c r="A140" s="10"/>
      <c r="B140" s="11">
        <v>3</v>
      </c>
      <c r="C140" s="12" t="s">
        <v>41</v>
      </c>
      <c r="D140" s="13">
        <v>38</v>
      </c>
      <c r="E140" s="13">
        <v>114</v>
      </c>
      <c r="F140" s="14"/>
    </row>
    <row r="141" spans="1:6" x14ac:dyDescent="0.25">
      <c r="A141" s="10"/>
      <c r="B141" s="11">
        <v>2</v>
      </c>
      <c r="C141" s="12" t="s">
        <v>5</v>
      </c>
      <c r="D141" s="13">
        <v>132</v>
      </c>
      <c r="E141" s="13">
        <v>264</v>
      </c>
      <c r="F141" s="14"/>
    </row>
    <row r="142" spans="1:6" x14ac:dyDescent="0.25">
      <c r="A142" s="5" t="s">
        <v>95</v>
      </c>
      <c r="B142" s="6">
        <v>1</v>
      </c>
      <c r="C142" s="7" t="s">
        <v>6</v>
      </c>
      <c r="D142" s="6">
        <v>57</v>
      </c>
      <c r="E142" s="6">
        <v>57</v>
      </c>
      <c r="F142" s="8">
        <f>SUM(E142:E159)</f>
        <v>1939</v>
      </c>
    </row>
    <row r="143" spans="1:6" x14ac:dyDescent="0.25">
      <c r="A143" s="5"/>
      <c r="B143" s="6">
        <v>1</v>
      </c>
      <c r="C143" s="7" t="s">
        <v>58</v>
      </c>
      <c r="D143" s="6">
        <v>33</v>
      </c>
      <c r="E143" s="6">
        <v>33</v>
      </c>
      <c r="F143" s="8"/>
    </row>
    <row r="144" spans="1:6" x14ac:dyDescent="0.25">
      <c r="A144" s="5"/>
      <c r="B144" s="6">
        <v>1</v>
      </c>
      <c r="C144" s="7" t="s">
        <v>13</v>
      </c>
      <c r="D144" s="6">
        <v>75</v>
      </c>
      <c r="E144" s="6">
        <v>75</v>
      </c>
      <c r="F144" s="8"/>
    </row>
    <row r="145" spans="1:6" x14ac:dyDescent="0.25">
      <c r="A145" s="5"/>
      <c r="B145" s="6">
        <v>1</v>
      </c>
      <c r="C145" s="7" t="s">
        <v>4</v>
      </c>
      <c r="D145" s="6">
        <v>63</v>
      </c>
      <c r="E145" s="6">
        <v>63</v>
      </c>
      <c r="F145" s="8"/>
    </row>
    <row r="146" spans="1:6" x14ac:dyDescent="0.25">
      <c r="A146" s="5"/>
      <c r="B146" s="6">
        <v>1</v>
      </c>
      <c r="C146" s="7" t="s">
        <v>49</v>
      </c>
      <c r="D146" s="6">
        <v>34</v>
      </c>
      <c r="E146" s="6">
        <v>34</v>
      </c>
      <c r="F146" s="8"/>
    </row>
    <row r="147" spans="1:6" x14ac:dyDescent="0.25">
      <c r="A147" s="5"/>
      <c r="B147" s="6">
        <v>1</v>
      </c>
      <c r="C147" s="7" t="s">
        <v>48</v>
      </c>
      <c r="D147" s="6">
        <v>108</v>
      </c>
      <c r="E147" s="6">
        <v>108</v>
      </c>
      <c r="F147" s="8"/>
    </row>
    <row r="148" spans="1:6" x14ac:dyDescent="0.25">
      <c r="A148" s="5"/>
      <c r="B148" s="9">
        <v>2</v>
      </c>
      <c r="C148" s="7" t="s">
        <v>28</v>
      </c>
      <c r="D148" s="6">
        <v>29</v>
      </c>
      <c r="E148" s="6">
        <v>58</v>
      </c>
      <c r="F148" s="8"/>
    </row>
    <row r="149" spans="1:6" x14ac:dyDescent="0.25">
      <c r="A149" s="5"/>
      <c r="B149" s="6">
        <v>1</v>
      </c>
      <c r="C149" s="7" t="s">
        <v>71</v>
      </c>
      <c r="D149" s="6">
        <v>84</v>
      </c>
      <c r="E149" s="6">
        <v>84</v>
      </c>
      <c r="F149" s="8"/>
    </row>
    <row r="150" spans="1:6" x14ac:dyDescent="0.25">
      <c r="A150" s="5"/>
      <c r="B150" s="6">
        <v>1</v>
      </c>
      <c r="C150" s="7" t="s">
        <v>34</v>
      </c>
      <c r="D150" s="6">
        <v>155</v>
      </c>
      <c r="E150" s="6">
        <v>155</v>
      </c>
      <c r="F150" s="8"/>
    </row>
    <row r="151" spans="1:6" x14ac:dyDescent="0.25">
      <c r="A151" s="5"/>
      <c r="B151" s="6">
        <v>1</v>
      </c>
      <c r="C151" s="7" t="s">
        <v>80</v>
      </c>
      <c r="D151" s="6">
        <v>110</v>
      </c>
      <c r="E151" s="6">
        <v>110</v>
      </c>
      <c r="F151" s="8"/>
    </row>
    <row r="152" spans="1:6" x14ac:dyDescent="0.25">
      <c r="A152" s="5"/>
      <c r="B152" s="6">
        <v>1</v>
      </c>
      <c r="C152" s="7" t="s">
        <v>37</v>
      </c>
      <c r="D152" s="6">
        <v>230</v>
      </c>
      <c r="E152" s="6">
        <v>230</v>
      </c>
      <c r="F152" s="8"/>
    </row>
    <row r="153" spans="1:6" x14ac:dyDescent="0.25">
      <c r="A153" s="5"/>
      <c r="B153" s="6">
        <v>1</v>
      </c>
      <c r="C153" s="7" t="s">
        <v>50</v>
      </c>
      <c r="D153" s="6">
        <v>340</v>
      </c>
      <c r="E153" s="6">
        <v>340</v>
      </c>
      <c r="F153" s="8"/>
    </row>
    <row r="154" spans="1:6" x14ac:dyDescent="0.25">
      <c r="A154" s="5"/>
      <c r="B154" s="6">
        <v>1</v>
      </c>
      <c r="C154" s="7" t="s">
        <v>46</v>
      </c>
      <c r="D154" s="6">
        <v>126</v>
      </c>
      <c r="E154" s="6">
        <v>126</v>
      </c>
      <c r="F154" s="8"/>
    </row>
    <row r="155" spans="1:6" x14ac:dyDescent="0.25">
      <c r="A155" s="5"/>
      <c r="B155" s="6">
        <v>1</v>
      </c>
      <c r="C155" s="7" t="s">
        <v>65</v>
      </c>
      <c r="D155" s="6">
        <v>70</v>
      </c>
      <c r="E155" s="6">
        <v>70</v>
      </c>
      <c r="F155" s="8"/>
    </row>
    <row r="156" spans="1:6" x14ac:dyDescent="0.25">
      <c r="A156" s="5"/>
      <c r="B156" s="9">
        <v>2</v>
      </c>
      <c r="C156" s="7" t="s">
        <v>57</v>
      </c>
      <c r="D156" s="6">
        <v>65</v>
      </c>
      <c r="E156" s="6">
        <v>130</v>
      </c>
      <c r="F156" s="8"/>
    </row>
    <row r="157" spans="1:6" x14ac:dyDescent="0.25">
      <c r="A157" s="5"/>
      <c r="B157" s="6">
        <v>1</v>
      </c>
      <c r="C157" s="7" t="s">
        <v>66</v>
      </c>
      <c r="D157" s="6">
        <v>197</v>
      </c>
      <c r="E157" s="6">
        <v>197</v>
      </c>
      <c r="F157" s="8"/>
    </row>
    <row r="158" spans="1:6" x14ac:dyDescent="0.25">
      <c r="A158" s="5"/>
      <c r="B158" s="6">
        <v>1</v>
      </c>
      <c r="C158" s="7" t="s">
        <v>40</v>
      </c>
      <c r="D158" s="6">
        <v>29</v>
      </c>
      <c r="E158" s="6">
        <v>29</v>
      </c>
      <c r="F158" s="8"/>
    </row>
    <row r="159" spans="1:6" x14ac:dyDescent="0.25">
      <c r="A159" s="5"/>
      <c r="B159" s="6">
        <v>1</v>
      </c>
      <c r="C159" s="7" t="s">
        <v>21</v>
      </c>
      <c r="D159" s="6">
        <v>40</v>
      </c>
      <c r="E159" s="6">
        <v>40</v>
      </c>
      <c r="F159" s="8"/>
    </row>
  </sheetData>
  <sortState ref="A2:E159">
    <sortCondition ref="A2:A159"/>
    <sortCondition ref="C2:C159"/>
  </sortState>
  <mergeCells count="36">
    <mergeCell ref="A135:A138"/>
    <mergeCell ref="F135:F138"/>
    <mergeCell ref="A139:A141"/>
    <mergeCell ref="F139:F141"/>
    <mergeCell ref="A142:A159"/>
    <mergeCell ref="F142:F159"/>
    <mergeCell ref="A114:A122"/>
    <mergeCell ref="F114:F122"/>
    <mergeCell ref="A123:A127"/>
    <mergeCell ref="F123:F127"/>
    <mergeCell ref="A128:A134"/>
    <mergeCell ref="F128:F134"/>
    <mergeCell ref="A70:A78"/>
    <mergeCell ref="F70:F78"/>
    <mergeCell ref="A80:A97"/>
    <mergeCell ref="F80:F97"/>
    <mergeCell ref="A98:A113"/>
    <mergeCell ref="F98:F113"/>
    <mergeCell ref="A53:A55"/>
    <mergeCell ref="F53:F55"/>
    <mergeCell ref="A56:A62"/>
    <mergeCell ref="F56:F62"/>
    <mergeCell ref="A63:A69"/>
    <mergeCell ref="F63:F69"/>
    <mergeCell ref="A39:A41"/>
    <mergeCell ref="F39:F41"/>
    <mergeCell ref="A42:A44"/>
    <mergeCell ref="F42:F44"/>
    <mergeCell ref="A46:A52"/>
    <mergeCell ref="F46:F52"/>
    <mergeCell ref="A2:A7"/>
    <mergeCell ref="F2:F7"/>
    <mergeCell ref="A8:A25"/>
    <mergeCell ref="F8:F25"/>
    <mergeCell ref="A26:A38"/>
    <mergeCell ref="F26:F38"/>
  </mergeCells>
  <printOptions horizontalCentered="1" verticalCentered="1"/>
  <pageMargins left="0.39370078740157483" right="0.39370078740157483" top="0.39370078740157483" bottom="0.39370078740157483" header="0" footer="0"/>
  <pageSetup scale="92" fitToHeight="100" orientation="portrait" r:id="rId1"/>
  <rowBreaks count="3" manualBreakCount="3">
    <brk id="52" max="16383" man="1"/>
    <brk id="97" max="16383" man="1"/>
    <brk id="1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2019-05-10T21:44:28Z</cp:lastPrinted>
  <dcterms:created xsi:type="dcterms:W3CDTF">2019-05-09T00:56:59Z</dcterms:created>
  <dcterms:modified xsi:type="dcterms:W3CDTF">2019-05-10T21:48:35Z</dcterms:modified>
</cp:coreProperties>
</file>